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1\Documents\Nóminas\Nóminas 2018-2021\Eventuales\"/>
    </mc:Choice>
  </mc:AlternateContent>
  <xr:revisionPtr revIDLastSave="0" documentId="13_ncr:1_{1938F5EB-91F1-458E-8553-4604611BF2CF}" xr6:coauthVersionLast="46" xr6:coauthVersionMax="46" xr10:uidLastSave="{00000000-0000-0000-0000-000000000000}"/>
  <bookViews>
    <workbookView xWindow="-120" yWindow="-120" windowWidth="20640" windowHeight="11160" firstSheet="19" activeTab="23" xr2:uid="{00000000-000D-0000-FFFF-FFFF00000000}"/>
  </bookViews>
  <sheets>
    <sheet name="1-15 ENERO" sheetId="4" r:id="rId1"/>
    <sheet name="16-31 ENERO" sheetId="5" r:id="rId2"/>
    <sheet name="01-15 FEBRERO" sheetId="1" r:id="rId3"/>
    <sheet name="16-29 FEBRERO" sheetId="2" r:id="rId4"/>
    <sheet name="01-15 MARZO" sheetId="3" r:id="rId5"/>
    <sheet name="16-31 MARZO" sheetId="7" r:id="rId6"/>
    <sheet name="01-15 ABRIL" sheetId="6" r:id="rId7"/>
    <sheet name="16-30 ABRIL" sheetId="8" r:id="rId8"/>
    <sheet name="01-15 MAYO" sheetId="9" r:id="rId9"/>
    <sheet name="16-31 MAYO" sheetId="10" r:id="rId10"/>
    <sheet name="01-15 JUNIO" sheetId="11" r:id="rId11"/>
    <sheet name="16-30 JUNIO" sheetId="12" r:id="rId12"/>
    <sheet name="01-15 JULIO" sheetId="13" r:id="rId13"/>
    <sheet name="16-31 JULIO" sheetId="14" r:id="rId14"/>
    <sheet name="01-15 AGOSTO" sheetId="15" r:id="rId15"/>
    <sheet name="16-31 AGOSTO" sheetId="16" r:id="rId16"/>
    <sheet name="01-15 SEPTIEMBRE" sheetId="17" r:id="rId17"/>
    <sheet name="16-30 SEPTIEMBRE" sheetId="18" r:id="rId18"/>
    <sheet name="01-15 OCTUBRE" sheetId="19" r:id="rId19"/>
    <sheet name="16-31 OCTUBRE" sheetId="20" r:id="rId20"/>
    <sheet name="01-15 NOVIEMBRE" sheetId="23" r:id="rId21"/>
    <sheet name="16-30 NOVIEMBRE" sheetId="24" r:id="rId22"/>
    <sheet name="01-15 DICIEMBRE" sheetId="21" r:id="rId23"/>
    <sheet name="AGUINALDO" sheetId="25" r:id="rId24"/>
    <sheet name="16-31 DICIEMBRE" sheetId="22" r:id="rId25"/>
  </sheets>
  <calcPr calcId="191029"/>
</workbook>
</file>

<file path=xl/calcChain.xml><?xml version="1.0" encoding="utf-8"?>
<calcChain xmlns="http://schemas.openxmlformats.org/spreadsheetml/2006/main">
  <c r="D181" i="25" l="1"/>
  <c r="D180" i="25"/>
  <c r="D183" i="25" s="1"/>
  <c r="D157" i="25"/>
  <c r="D158" i="25" s="1"/>
  <c r="D144" i="25"/>
  <c r="D143" i="25"/>
  <c r="D146" i="25" s="1"/>
  <c r="D129" i="25"/>
  <c r="D130" i="25" s="1"/>
  <c r="D98" i="25"/>
  <c r="D97" i="25"/>
  <c r="D100" i="25" s="1"/>
  <c r="D83" i="25"/>
  <c r="D84" i="25" s="1"/>
  <c r="D67" i="25"/>
  <c r="D66" i="25"/>
  <c r="D69" i="25" s="1"/>
  <c r="D52" i="25"/>
  <c r="D53" i="25" s="1"/>
  <c r="D33" i="25"/>
  <c r="D32" i="25"/>
  <c r="D35" i="25" s="1"/>
  <c r="D26" i="24"/>
  <c r="D27" i="24"/>
  <c r="D29" i="24" s="1"/>
  <c r="D43" i="24"/>
  <c r="D44" i="24" s="1"/>
  <c r="D46" i="24" s="1"/>
  <c r="D57" i="24"/>
  <c r="D58" i="24"/>
  <c r="D60" i="24" s="1"/>
  <c r="D71" i="24"/>
  <c r="D72" i="24" s="1"/>
  <c r="D74" i="24" s="1"/>
  <c r="D88" i="24"/>
  <c r="D89" i="24"/>
  <c r="D91" i="24" s="1"/>
  <c r="D102" i="24"/>
  <c r="D103" i="24" s="1"/>
  <c r="D105" i="24" s="1"/>
  <c r="D125" i="24"/>
  <c r="D126" i="24"/>
  <c r="D128" i="24" s="1"/>
  <c r="D145" i="24"/>
  <c r="D146" i="24" s="1"/>
  <c r="D159" i="24" s="1"/>
  <c r="D156" i="24"/>
  <c r="D157" i="24" s="1"/>
  <c r="D173" i="24"/>
  <c r="D174" i="24"/>
  <c r="D176" i="24" s="1"/>
  <c r="D196" i="24"/>
  <c r="D197" i="24" s="1"/>
  <c r="D199" i="24" s="1"/>
  <c r="D210" i="24"/>
  <c r="D211" i="24"/>
  <c r="D213" i="24" s="1"/>
  <c r="D26" i="23"/>
  <c r="D27" i="23" s="1"/>
  <c r="D29" i="23" s="1"/>
  <c r="D43" i="23"/>
  <c r="D44" i="23"/>
  <c r="D46" i="23"/>
  <c r="D57" i="23"/>
  <c r="D58" i="23"/>
  <c r="D60" i="23" s="1"/>
  <c r="D71" i="23"/>
  <c r="D72" i="23" s="1"/>
  <c r="D74" i="23" s="1"/>
  <c r="D88" i="23"/>
  <c r="D89" i="23"/>
  <c r="D91" i="23"/>
  <c r="D102" i="23"/>
  <c r="D103" i="23"/>
  <c r="D105" i="23"/>
  <c r="D125" i="23"/>
  <c r="D126" i="23"/>
  <c r="D128" i="23"/>
  <c r="D145" i="23"/>
  <c r="D146" i="23"/>
  <c r="D159" i="23"/>
  <c r="D160" i="23"/>
  <c r="D162" i="23"/>
  <c r="D173" i="23"/>
  <c r="D174" i="23"/>
  <c r="D176" i="23" s="1"/>
  <c r="D196" i="23"/>
  <c r="D197" i="23"/>
  <c r="D199" i="23"/>
  <c r="D210" i="23"/>
  <c r="D211" i="23"/>
  <c r="D213" i="23"/>
  <c r="D211" i="22"/>
  <c r="D210" i="22"/>
  <c r="D213" i="22" s="1"/>
  <c r="D196" i="22"/>
  <c r="D197" i="22" s="1"/>
  <c r="D183" i="22"/>
  <c r="D182" i="22"/>
  <c r="D185" i="22" s="1"/>
  <c r="D159" i="22"/>
  <c r="D160" i="22" s="1"/>
  <c r="D146" i="22"/>
  <c r="D145" i="22"/>
  <c r="D148" i="22" s="1"/>
  <c r="D131" i="22"/>
  <c r="D132" i="22" s="1"/>
  <c r="D106" i="22"/>
  <c r="D105" i="22"/>
  <c r="D108" i="22" s="1"/>
  <c r="D91" i="22"/>
  <c r="D92" i="22" s="1"/>
  <c r="D75" i="22"/>
  <c r="D74" i="22"/>
  <c r="D77" i="22" s="1"/>
  <c r="D60" i="22"/>
  <c r="D61" i="22" s="1"/>
  <c r="D44" i="22"/>
  <c r="D43" i="22"/>
  <c r="D46" i="22" s="1"/>
  <c r="D26" i="22"/>
  <c r="D27" i="22" s="1"/>
  <c r="D191" i="21"/>
  <c r="D190" i="21"/>
  <c r="D193" i="21" s="1"/>
  <c r="D176" i="21"/>
  <c r="D177" i="21" s="1"/>
  <c r="D154" i="21"/>
  <c r="D153" i="21"/>
  <c r="D156" i="21" s="1"/>
  <c r="D139" i="21"/>
  <c r="D140" i="21" s="1"/>
  <c r="D126" i="21"/>
  <c r="D125" i="21"/>
  <c r="D128" i="21" s="1"/>
  <c r="D102" i="21"/>
  <c r="D103" i="21" s="1"/>
  <c r="D89" i="21"/>
  <c r="D88" i="21"/>
  <c r="D91" i="21" s="1"/>
  <c r="D71" i="21"/>
  <c r="D72" i="21" s="1"/>
  <c r="D58" i="21"/>
  <c r="D57" i="21"/>
  <c r="D60" i="21" s="1"/>
  <c r="D43" i="21"/>
  <c r="D44" i="21" s="1"/>
  <c r="D27" i="21"/>
  <c r="D26" i="21"/>
  <c r="D29" i="21" s="1"/>
  <c r="D26" i="20"/>
  <c r="D27" i="20" s="1"/>
  <c r="D29" i="20" s="1"/>
  <c r="D43" i="20"/>
  <c r="D44" i="20"/>
  <c r="D46" i="20" s="1"/>
  <c r="D57" i="20"/>
  <c r="D58" i="20" s="1"/>
  <c r="D60" i="20" s="1"/>
  <c r="D71" i="20"/>
  <c r="D72" i="20"/>
  <c r="D74" i="20" s="1"/>
  <c r="D88" i="20"/>
  <c r="D89" i="20" s="1"/>
  <c r="D91" i="20" s="1"/>
  <c r="D102" i="20"/>
  <c r="D103" i="20"/>
  <c r="D105" i="20" s="1"/>
  <c r="D128" i="20"/>
  <c r="D129" i="20" s="1"/>
  <c r="D131" i="20" s="1"/>
  <c r="D148" i="20"/>
  <c r="D149" i="20"/>
  <c r="D162" i="20"/>
  <c r="D163" i="20"/>
  <c r="D165" i="20" s="1"/>
  <c r="D176" i="20"/>
  <c r="D177" i="20" s="1"/>
  <c r="D179" i="20" s="1"/>
  <c r="D190" i="20"/>
  <c r="D191" i="20"/>
  <c r="D193" i="20" s="1"/>
  <c r="D213" i="20"/>
  <c r="D214" i="20" s="1"/>
  <c r="D216" i="20" s="1"/>
  <c r="D227" i="20"/>
  <c r="D228" i="20"/>
  <c r="D230" i="20" s="1"/>
  <c r="D55" i="25" l="1"/>
  <c r="D86" i="25"/>
  <c r="D132" i="25"/>
  <c r="D160" i="25"/>
  <c r="D29" i="22"/>
  <c r="D63" i="22"/>
  <c r="D94" i="22"/>
  <c r="D134" i="22"/>
  <c r="D162" i="22"/>
  <c r="D199" i="22"/>
  <c r="D46" i="21"/>
  <c r="D74" i="21"/>
  <c r="D105" i="21"/>
  <c r="D142" i="21"/>
  <c r="D179" i="21"/>
  <c r="D220" i="19"/>
  <c r="D219" i="19"/>
  <c r="D222" i="19" s="1"/>
  <c r="D205" i="19"/>
  <c r="D206" i="19" s="1"/>
  <c r="D183" i="19"/>
  <c r="D182" i="19"/>
  <c r="D185" i="19" s="1"/>
  <c r="D168" i="19"/>
  <c r="D169" i="19" s="1"/>
  <c r="D154" i="19"/>
  <c r="D155" i="19" s="1"/>
  <c r="D135" i="19"/>
  <c r="D134" i="19"/>
  <c r="D137" i="19" s="1"/>
  <c r="D108" i="19"/>
  <c r="D109" i="19" s="1"/>
  <c r="D95" i="19"/>
  <c r="D94" i="19"/>
  <c r="D97" i="19" s="1"/>
  <c r="D77" i="19"/>
  <c r="D78" i="19" s="1"/>
  <c r="D64" i="19"/>
  <c r="D63" i="19"/>
  <c r="D66" i="19" s="1"/>
  <c r="D43" i="19"/>
  <c r="D44" i="19" s="1"/>
  <c r="D27" i="19"/>
  <c r="D26" i="19"/>
  <c r="D29" i="19" s="1"/>
  <c r="D219" i="18"/>
  <c r="D220" i="18" s="1"/>
  <c r="D222" i="18" s="1"/>
  <c r="D206" i="18"/>
  <c r="D205" i="18"/>
  <c r="D208" i="18" s="1"/>
  <c r="D182" i="18"/>
  <c r="D183" i="18" s="1"/>
  <c r="D169" i="18"/>
  <c r="D168" i="18"/>
  <c r="D155" i="18"/>
  <c r="D154" i="18"/>
  <c r="D171" i="18" s="1"/>
  <c r="D134" i="18"/>
  <c r="D135" i="18" s="1"/>
  <c r="D106" i="18"/>
  <c r="D105" i="18"/>
  <c r="D108" i="18" s="1"/>
  <c r="D91" i="18"/>
  <c r="D92" i="18" s="1"/>
  <c r="D75" i="18"/>
  <c r="D74" i="18"/>
  <c r="D77" i="18" s="1"/>
  <c r="D60" i="18"/>
  <c r="D61" i="18" s="1"/>
  <c r="D44" i="18"/>
  <c r="D43" i="18"/>
  <c r="D46" i="18" s="1"/>
  <c r="D26" i="18"/>
  <c r="D27" i="18" s="1"/>
  <c r="D223" i="17"/>
  <c r="D222" i="17"/>
  <c r="D225" i="17" s="1"/>
  <c r="D208" i="17"/>
  <c r="D209" i="17" s="1"/>
  <c r="D186" i="17"/>
  <c r="D185" i="17"/>
  <c r="D188" i="17" s="1"/>
  <c r="D171" i="17"/>
  <c r="D172" i="17" s="1"/>
  <c r="D157" i="17"/>
  <c r="D158" i="17" s="1"/>
  <c r="D138" i="17"/>
  <c r="D137" i="17"/>
  <c r="D140" i="17" s="1"/>
  <c r="D105" i="17"/>
  <c r="D106" i="17" s="1"/>
  <c r="D92" i="17"/>
  <c r="D91" i="17"/>
  <c r="D94" i="17" s="1"/>
  <c r="D74" i="17"/>
  <c r="D75" i="17" s="1"/>
  <c r="D61" i="17"/>
  <c r="D60" i="17"/>
  <c r="D63" i="17" s="1"/>
  <c r="D43" i="17"/>
  <c r="D44" i="17" s="1"/>
  <c r="D27" i="17"/>
  <c r="D26" i="17"/>
  <c r="D29" i="17" s="1"/>
  <c r="D218" i="16"/>
  <c r="D217" i="16"/>
  <c r="D220" i="16" s="1"/>
  <c r="D203" i="16"/>
  <c r="D204" i="16" s="1"/>
  <c r="D181" i="16"/>
  <c r="D180" i="16"/>
  <c r="D183" i="16" s="1"/>
  <c r="D166" i="16"/>
  <c r="D167" i="16" s="1"/>
  <c r="D152" i="16"/>
  <c r="D153" i="16" s="1"/>
  <c r="D133" i="16"/>
  <c r="D132" i="16"/>
  <c r="D135" i="16" s="1"/>
  <c r="D97" i="16"/>
  <c r="D98" i="16" s="1"/>
  <c r="D84" i="16"/>
  <c r="D83" i="16"/>
  <c r="D86" i="16" s="1"/>
  <c r="D66" i="16"/>
  <c r="D67" i="16" s="1"/>
  <c r="D53" i="16"/>
  <c r="D52" i="16"/>
  <c r="D55" i="16" s="1"/>
  <c r="D32" i="16"/>
  <c r="D33" i="16" s="1"/>
  <c r="D215" i="15"/>
  <c r="D214" i="15"/>
  <c r="D217" i="15" s="1"/>
  <c r="D200" i="15"/>
  <c r="D201" i="15" s="1"/>
  <c r="D178" i="15"/>
  <c r="D177" i="15"/>
  <c r="D180" i="15" s="1"/>
  <c r="D163" i="15"/>
  <c r="D164" i="15" s="1"/>
  <c r="D149" i="15"/>
  <c r="D150" i="15" s="1"/>
  <c r="D130" i="15"/>
  <c r="D129" i="15"/>
  <c r="D132" i="15" s="1"/>
  <c r="D97" i="15"/>
  <c r="D98" i="15" s="1"/>
  <c r="D84" i="15"/>
  <c r="D83" i="15"/>
  <c r="D86" i="15" s="1"/>
  <c r="D66" i="15"/>
  <c r="D67" i="15" s="1"/>
  <c r="D53" i="15"/>
  <c r="D52" i="15"/>
  <c r="D55" i="15" s="1"/>
  <c r="D32" i="15"/>
  <c r="D33" i="15" s="1"/>
  <c r="D46" i="19" l="1"/>
  <c r="D80" i="19"/>
  <c r="D111" i="19"/>
  <c r="D171" i="19"/>
  <c r="D208" i="19"/>
  <c r="D29" i="18"/>
  <c r="D63" i="18"/>
  <c r="D94" i="18"/>
  <c r="D137" i="18"/>
  <c r="D185" i="18"/>
  <c r="D46" i="17"/>
  <c r="D77" i="17"/>
  <c r="D108" i="17"/>
  <c r="D174" i="17"/>
  <c r="D211" i="17"/>
  <c r="D35" i="16"/>
  <c r="D69" i="16"/>
  <c r="D100" i="16"/>
  <c r="D169" i="16"/>
  <c r="D206" i="16"/>
  <c r="D35" i="15"/>
  <c r="D69" i="15"/>
  <c r="D100" i="15"/>
  <c r="D166" i="15"/>
  <c r="D203" i="15"/>
  <c r="D211" i="14"/>
  <c r="D197" i="14"/>
  <c r="D198" i="14" s="1"/>
  <c r="D178" i="14"/>
  <c r="D177" i="14"/>
  <c r="D160" i="14"/>
  <c r="D161" i="14" s="1"/>
  <c r="D149" i="14"/>
  <c r="D150" i="14" s="1"/>
  <c r="D129" i="14"/>
  <c r="D130" i="14" s="1"/>
  <c r="D97" i="14"/>
  <c r="D98" i="14" s="1"/>
  <c r="D83" i="14"/>
  <c r="D66" i="14"/>
  <c r="D67" i="14" s="1"/>
  <c r="D52" i="14"/>
  <c r="D53" i="14" s="1"/>
  <c r="D32" i="14"/>
  <c r="D33" i="14" s="1"/>
  <c r="D222" i="13"/>
  <c r="D208" i="13"/>
  <c r="D209" i="13" s="1"/>
  <c r="D188" i="13"/>
  <c r="D189" i="13" s="1"/>
  <c r="D174" i="13"/>
  <c r="D175" i="13" s="1"/>
  <c r="D163" i="13"/>
  <c r="D164" i="13" s="1"/>
  <c r="D143" i="13"/>
  <c r="D144" i="13" s="1"/>
  <c r="D111" i="13"/>
  <c r="D112" i="13" s="1"/>
  <c r="D98" i="13"/>
  <c r="D97" i="13"/>
  <c r="D83" i="13"/>
  <c r="D84" i="13" s="1"/>
  <c r="D66" i="13"/>
  <c r="D67" i="13" s="1"/>
  <c r="D52" i="13"/>
  <c r="D53" i="13" s="1"/>
  <c r="D32" i="13"/>
  <c r="D199" i="12"/>
  <c r="D185" i="12"/>
  <c r="D186" i="12" s="1"/>
  <c r="D162" i="12"/>
  <c r="D163" i="12" s="1"/>
  <c r="D143" i="12"/>
  <c r="D144" i="12" s="1"/>
  <c r="D123" i="12"/>
  <c r="D124" i="12" s="1"/>
  <c r="D94" i="12"/>
  <c r="D80" i="12"/>
  <c r="D81" i="12" s="1"/>
  <c r="D63" i="12"/>
  <c r="D64" i="12" s="1"/>
  <c r="D49" i="12"/>
  <c r="D50" i="12" s="1"/>
  <c r="D32" i="12"/>
  <c r="D165" i="11"/>
  <c r="D151" i="11"/>
  <c r="D152" i="11" s="1"/>
  <c r="D131" i="11"/>
  <c r="D132" i="11" s="1"/>
  <c r="D117" i="11"/>
  <c r="D118" i="11" s="1"/>
  <c r="D85" i="11"/>
  <c r="D71" i="11"/>
  <c r="D72" i="11" s="1"/>
  <c r="D54" i="11"/>
  <c r="D55" i="11" s="1"/>
  <c r="D40" i="11"/>
  <c r="D41" i="11" s="1"/>
  <c r="D26" i="11"/>
  <c r="D142" i="10"/>
  <c r="D128" i="10"/>
  <c r="D129" i="10" s="1"/>
  <c r="D108" i="10"/>
  <c r="D94" i="10"/>
  <c r="D95" i="10" s="1"/>
  <c r="D74" i="10"/>
  <c r="D60" i="10"/>
  <c r="D61" i="10" s="1"/>
  <c r="D40" i="10"/>
  <c r="D26" i="10"/>
  <c r="D27" i="10" s="1"/>
  <c r="D142" i="9"/>
  <c r="D128" i="9"/>
  <c r="D129" i="9" s="1"/>
  <c r="D109" i="9"/>
  <c r="D108" i="9"/>
  <c r="D94" i="9"/>
  <c r="D95" i="9" s="1"/>
  <c r="D74" i="9"/>
  <c r="D60" i="9"/>
  <c r="D61" i="9" s="1"/>
  <c r="D41" i="9"/>
  <c r="D40" i="9"/>
  <c r="D43" i="9" s="1"/>
  <c r="D26" i="9"/>
  <c r="D27" i="9" s="1"/>
  <c r="D100" i="13" l="1"/>
  <c r="D75" i="9"/>
  <c r="D77" i="9" s="1"/>
  <c r="D111" i="9"/>
  <c r="D143" i="9"/>
  <c r="D145" i="9" s="1"/>
  <c r="D27" i="11"/>
  <c r="D29" i="11" s="1"/>
  <c r="D57" i="11"/>
  <c r="D86" i="11"/>
  <c r="D88" i="11" s="1"/>
  <c r="D134" i="11"/>
  <c r="D166" i="11"/>
  <c r="D168" i="11" s="1"/>
  <c r="D33" i="12"/>
  <c r="D35" i="12" s="1"/>
  <c r="D66" i="12"/>
  <c r="D95" i="12"/>
  <c r="D97" i="12" s="1"/>
  <c r="D165" i="12"/>
  <c r="D200" i="12"/>
  <c r="D202" i="12" s="1"/>
  <c r="D33" i="13"/>
  <c r="D35" i="13" s="1"/>
  <c r="D69" i="13"/>
  <c r="D146" i="13"/>
  <c r="D191" i="13"/>
  <c r="D223" i="13"/>
  <c r="D225" i="13" s="1"/>
  <c r="D55" i="14"/>
  <c r="D84" i="14"/>
  <c r="D86" i="14" s="1"/>
  <c r="D132" i="14"/>
  <c r="D180" i="14"/>
  <c r="D212" i="14"/>
  <c r="D214" i="14" s="1"/>
  <c r="D35" i="14"/>
  <c r="D69" i="14"/>
  <c r="D100" i="14"/>
  <c r="D163" i="14"/>
  <c r="D200" i="14"/>
  <c r="D55" i="13"/>
  <c r="D86" i="13"/>
  <c r="D114" i="13"/>
  <c r="D177" i="13"/>
  <c r="D211" i="13"/>
  <c r="D52" i="12"/>
  <c r="D83" i="12"/>
  <c r="D126" i="12"/>
  <c r="D188" i="12"/>
  <c r="D43" i="11"/>
  <c r="D74" i="11"/>
  <c r="D120" i="11"/>
  <c r="D154" i="11"/>
  <c r="D29" i="10"/>
  <c r="D41" i="10"/>
  <c r="D43" i="10" s="1"/>
  <c r="D63" i="10"/>
  <c r="D75" i="10"/>
  <c r="D77" i="10" s="1"/>
  <c r="D97" i="10"/>
  <c r="D109" i="10"/>
  <c r="D111" i="10" s="1"/>
  <c r="D131" i="10"/>
  <c r="D143" i="10"/>
  <c r="D145" i="10" s="1"/>
  <c r="D29" i="9"/>
  <c r="D63" i="9"/>
  <c r="D97" i="9"/>
  <c r="D131" i="9"/>
  <c r="D142" i="8"/>
  <c r="D128" i="8"/>
  <c r="D129" i="8" s="1"/>
  <c r="D109" i="8"/>
  <c r="D108" i="8"/>
  <c r="D94" i="8"/>
  <c r="D95" i="8" s="1"/>
  <c r="D74" i="8"/>
  <c r="D57" i="8"/>
  <c r="D58" i="8" s="1"/>
  <c r="D41" i="8"/>
  <c r="D40" i="8"/>
  <c r="D26" i="8"/>
  <c r="D27" i="8" s="1"/>
  <c r="D130" i="7"/>
  <c r="D116" i="7"/>
  <c r="D117" i="7" s="1"/>
  <c r="D99" i="7"/>
  <c r="D85" i="7"/>
  <c r="D86" i="7" s="1"/>
  <c r="D68" i="7"/>
  <c r="D54" i="7"/>
  <c r="D55" i="7" s="1"/>
  <c r="D40" i="7"/>
  <c r="D26" i="7"/>
  <c r="D27" i="7" s="1"/>
  <c r="D139" i="6"/>
  <c r="D125" i="6"/>
  <c r="D126" i="6" s="1"/>
  <c r="D105" i="6"/>
  <c r="D91" i="6"/>
  <c r="D92" i="6" s="1"/>
  <c r="D71" i="6"/>
  <c r="D57" i="6"/>
  <c r="D58" i="6" s="1"/>
  <c r="D40" i="6"/>
  <c r="D26" i="6"/>
  <c r="D27" i="6" s="1"/>
  <c r="D43" i="8" l="1"/>
  <c r="D75" i="8"/>
  <c r="D77" i="8" s="1"/>
  <c r="D111" i="8"/>
  <c r="D143" i="8"/>
  <c r="D145" i="8" s="1"/>
  <c r="D29" i="8"/>
  <c r="D60" i="8"/>
  <c r="D97" i="8"/>
  <c r="D131" i="8"/>
  <c r="D29" i="7"/>
  <c r="D41" i="7"/>
  <c r="D43" i="7" s="1"/>
  <c r="D57" i="7"/>
  <c r="D69" i="7"/>
  <c r="D71" i="7" s="1"/>
  <c r="D88" i="7"/>
  <c r="D100" i="7"/>
  <c r="D102" i="7" s="1"/>
  <c r="D119" i="7"/>
  <c r="D131" i="7"/>
  <c r="D133" i="7" s="1"/>
  <c r="D29" i="6"/>
  <c r="D41" i="6"/>
  <c r="D43" i="6" s="1"/>
  <c r="D60" i="6"/>
  <c r="D72" i="6"/>
  <c r="D74" i="6" s="1"/>
  <c r="D94" i="6"/>
  <c r="D106" i="6"/>
  <c r="D108" i="6" s="1"/>
  <c r="D128" i="6"/>
  <c r="D140" i="6"/>
  <c r="D142" i="6" s="1"/>
  <c r="D99" i="5"/>
  <c r="D100" i="5" s="1"/>
  <c r="D86" i="5"/>
  <c r="D85" i="5"/>
  <c r="D71" i="5"/>
  <c r="D72" i="5" s="1"/>
  <c r="D54" i="5"/>
  <c r="D40" i="5"/>
  <c r="D41" i="5" s="1"/>
  <c r="D27" i="5"/>
  <c r="D26" i="5"/>
  <c r="D100" i="4"/>
  <c r="D99" i="4"/>
  <c r="D85" i="4"/>
  <c r="D86" i="4" s="1"/>
  <c r="D71" i="4"/>
  <c r="D54" i="4"/>
  <c r="D55" i="4" s="1"/>
  <c r="D41" i="4"/>
  <c r="D40" i="4"/>
  <c r="D26" i="4"/>
  <c r="D27" i="4" s="1"/>
  <c r="D43" i="4" l="1"/>
  <c r="D72" i="4"/>
  <c r="D74" i="4" s="1"/>
  <c r="D102" i="4"/>
  <c r="D29" i="5"/>
  <c r="D55" i="5"/>
  <c r="D57" i="5" s="1"/>
  <c r="D88" i="5"/>
  <c r="D43" i="5"/>
  <c r="D74" i="5"/>
  <c r="D102" i="5"/>
  <c r="D29" i="4"/>
  <c r="D57" i="4"/>
  <c r="D88" i="4"/>
  <c r="D130" i="3"/>
  <c r="D116" i="3"/>
  <c r="D117" i="3" s="1"/>
  <c r="D99" i="3"/>
  <c r="D85" i="3"/>
  <c r="D86" i="3" s="1"/>
  <c r="D68" i="3"/>
  <c r="D54" i="3"/>
  <c r="D55" i="3" s="1"/>
  <c r="D40" i="3"/>
  <c r="D26" i="3"/>
  <c r="D27" i="3" s="1"/>
  <c r="D29" i="3" l="1"/>
  <c r="D41" i="3"/>
  <c r="D43" i="3" s="1"/>
  <c r="D57" i="3"/>
  <c r="D69" i="3"/>
  <c r="D71" i="3" s="1"/>
  <c r="D88" i="3"/>
  <c r="D100" i="3"/>
  <c r="D102" i="3" s="1"/>
  <c r="D119" i="3"/>
  <c r="D131" i="3"/>
  <c r="D133" i="3" s="1"/>
  <c r="D127" i="2"/>
  <c r="D114" i="2"/>
  <c r="D113" i="2"/>
  <c r="D99" i="2"/>
  <c r="D85" i="2"/>
  <c r="D71" i="2"/>
  <c r="D55" i="2"/>
  <c r="D54" i="2"/>
  <c r="D40" i="2"/>
  <c r="D26" i="2"/>
  <c r="D27" i="2" l="1"/>
  <c r="D29" i="2" s="1"/>
  <c r="D57" i="2"/>
  <c r="D86" i="2"/>
  <c r="D88" i="2" s="1"/>
  <c r="D116" i="2"/>
  <c r="D41" i="2"/>
  <c r="D43" i="2" s="1"/>
  <c r="D72" i="2"/>
  <c r="D74" i="2" s="1"/>
  <c r="D100" i="2"/>
  <c r="D102" i="2" s="1"/>
  <c r="D128" i="2"/>
  <c r="D130" i="2" s="1"/>
  <c r="D26" i="1"/>
  <c r="D27" i="1" s="1"/>
  <c r="D29" i="1" s="1"/>
  <c r="D40" i="1"/>
  <c r="D41" i="1" s="1"/>
  <c r="D43" i="1" s="1"/>
  <c r="D54" i="1"/>
  <c r="D55" i="1" s="1"/>
  <c r="D57" i="1" s="1"/>
  <c r="D71" i="1"/>
  <c r="D72" i="1" s="1"/>
  <c r="D74" i="1" s="1"/>
  <c r="D85" i="1"/>
  <c r="D86" i="1"/>
  <c r="D88" i="1" s="1"/>
  <c r="D99" i="1"/>
  <c r="D100" i="1" s="1"/>
  <c r="D102" i="1" s="1"/>
</calcChain>
</file>

<file path=xl/sharedStrings.xml><?xml version="1.0" encoding="utf-8"?>
<sst xmlns="http://schemas.openxmlformats.org/spreadsheetml/2006/main" count="3502" uniqueCount="264">
  <si>
    <t>H. AYUNTAMIENTO DE SAN DIEGO DE ALEJANDRIA, JAL.</t>
  </si>
  <si>
    <t>ADMINISTRACION 2018-2021</t>
  </si>
  <si>
    <t>Hoja N° 1</t>
  </si>
  <si>
    <t>Poliza G-16</t>
  </si>
  <si>
    <t>PAGO DE NOMINA A PERSONAL EVENTUAL CORRESPONDIENTE A LA PRIMER QUINCENA DEL MES DE FEBRERO 2020</t>
  </si>
  <si>
    <t>Folio Sist. N° 114</t>
  </si>
  <si>
    <t>Fecha: 13-feb.-2020</t>
  </si>
  <si>
    <t>Status: Aplicada</t>
  </si>
  <si>
    <t>Cuenta</t>
  </si>
  <si>
    <t>Concepto</t>
  </si>
  <si>
    <t>Doc. N°</t>
  </si>
  <si>
    <t>Importe</t>
  </si>
  <si>
    <t>Firma</t>
  </si>
  <si>
    <t>Departamento Aseo Publico</t>
  </si>
  <si>
    <t>POA/Programa - Egresos.- Aseo Público con Servicio Eficiente</t>
  </si>
  <si>
    <t xml:space="preserve">5) GASTOS Y OTRAS PERDIDAS </t>
  </si>
  <si>
    <t>5.1.1.2.0-1221-0001-111-1-00004  SUELDOS BASE AL PERSONAL EVENTUAL</t>
  </si>
  <si>
    <t>ADOLFO ROJAS MENA</t>
  </si>
  <si>
    <t>Lista de Raya 0201</t>
  </si>
  <si>
    <t>Egresos.- Aseo Público con Servicio Eficiente</t>
  </si>
  <si>
    <t>Aseo Publico</t>
  </si>
  <si>
    <t>Departamento Deportes</t>
  </si>
  <si>
    <t>POA/Programa - Egresos.- Deporte y Desarrollo Físico</t>
  </si>
  <si>
    <t>JUAN LUIS ZAVALA RAMIREZ</t>
  </si>
  <si>
    <t>Egresos.- Deporte y Desarrollo Físico</t>
  </si>
  <si>
    <t>Deportes</t>
  </si>
  <si>
    <t>Departamento Modulo de Maquinaría</t>
  </si>
  <si>
    <t>POA/Programa - Egresos Modulo de Maquinaría</t>
  </si>
  <si>
    <t>ESTEBAN MENA AGUILAR</t>
  </si>
  <si>
    <t>Egresos Modulo de Maquinaría</t>
  </si>
  <si>
    <t>Modulo de Maquinaría</t>
  </si>
  <si>
    <t>Departamento Parques y Jardines</t>
  </si>
  <si>
    <t>POA/Programa - Egresos.- Parques y Jardines con Servicio Eficiente</t>
  </si>
  <si>
    <t>MARIA SOCORRO VALLESILLO GARCIA</t>
  </si>
  <si>
    <t>BERNARDA RAMIREZ ZAMORA</t>
  </si>
  <si>
    <t>Egresos.- Parques y Jardines con Servicio Eficiente</t>
  </si>
  <si>
    <t>Parques y Jardines</t>
  </si>
  <si>
    <t>Departamento Servicios Medicos</t>
  </si>
  <si>
    <t>POA/Programa - Egresos.- Servicio Médico Oportuno</t>
  </si>
  <si>
    <t>NANCY GOMEZ DE ALBA</t>
  </si>
  <si>
    <t>Egresos.- Servicio Médico Oportuno</t>
  </si>
  <si>
    <t>Servicios Medicos</t>
  </si>
  <si>
    <t>Departamento Sindicatura</t>
  </si>
  <si>
    <t>POA/Programa - Egresos.- Representación Jurídica</t>
  </si>
  <si>
    <t>ROSA VIRIDIANA ARELLANO VEGA</t>
  </si>
  <si>
    <t>Egresos.- Representación Jurídica</t>
  </si>
  <si>
    <t>Sindicatura</t>
  </si>
  <si>
    <t>Suma</t>
  </si>
  <si>
    <t>Usuario: Maribel Sevilla</t>
  </si>
  <si>
    <t xml:space="preserve">Impreso: 23-mar.-2020 </t>
  </si>
  <si>
    <t>Poliza G-70</t>
  </si>
  <si>
    <t>PAGO DE NOMINA A PERSONAL EVENTUAL CORRESPONDIENTE A LA SEGUNDA QUINCENA DEL MES DE FEBRERO 2020</t>
  </si>
  <si>
    <t>Folio Sist. N° 174</t>
  </si>
  <si>
    <t>Fecha: 27-feb.-2020</t>
  </si>
  <si>
    <t>Lista de Raya 0202</t>
  </si>
  <si>
    <t>Departamento Presidencia Municipal</t>
  </si>
  <si>
    <t>POA/Programa - Egresos.- Política Gubernamental</t>
  </si>
  <si>
    <t>5.1.1.2.0-1221-0001-151-1-00001  SUELDOS BASE AL PERSONAL EVENTUAL</t>
  </si>
  <si>
    <t>JOSE ALBERTO JUAREZ SANCHEZ</t>
  </si>
  <si>
    <t>Egresos.- Política Gubernamental</t>
  </si>
  <si>
    <t>Presidencia Municipal</t>
  </si>
  <si>
    <t>Departamento Proteccion Civil</t>
  </si>
  <si>
    <t>POA/Programa - Egresos.- Protección Civil con Vigilancia Permanente</t>
  </si>
  <si>
    <t>ROBERTO RIOS PEREZ</t>
  </si>
  <si>
    <t>Egresos.- Protección Civil con Vigilancia Permanente</t>
  </si>
  <si>
    <t>Proteccion Civil</t>
  </si>
  <si>
    <t>Poliza G-35</t>
  </si>
  <si>
    <t>PAGO DE NOMINA A PERSONAL EVENTUAL CORRESPONDIENTE A LA PRIMER QUINCENA DEL MES DE MARZO 2020</t>
  </si>
  <si>
    <t>Folio Sist. N° 245</t>
  </si>
  <si>
    <t>Fecha: 12-mar.-2020</t>
  </si>
  <si>
    <t>Lista de Raya 0301</t>
  </si>
  <si>
    <t>Departamento Obras Publicas</t>
  </si>
  <si>
    <t>POA/Programa - Egresos.- Desarrollo de la Infraestructura Municipal</t>
  </si>
  <si>
    <t>NALLELY MENA VALADEZ</t>
  </si>
  <si>
    <t>Egresos.- Desarrollo de la Infraestructura Municipal</t>
  </si>
  <si>
    <t>Obras Publicas</t>
  </si>
  <si>
    <t>Poliza G-32</t>
  </si>
  <si>
    <t>PAGO DE NOMINA A PERSONAL EVENTUAL CORRESPONDIENTE A LA PRIMER QUINCENA DEL MES DE ENERO 2020</t>
  </si>
  <si>
    <t>Folio Sist. N° 36</t>
  </si>
  <si>
    <t>Fecha: 15-ene.-2020</t>
  </si>
  <si>
    <t>Lista de Raya 0101</t>
  </si>
  <si>
    <t>Usuario: Carlos Vivanco</t>
  </si>
  <si>
    <t xml:space="preserve">Impreso: 25-mar.-2020 </t>
  </si>
  <si>
    <t>Poliza G-65</t>
  </si>
  <si>
    <t>PAGO DE NOMINA A PERSONAL EVENTUAL CORRESPONDIENTE A LA SEGUNDA QUINCENA DEL MES DE ENERO 2020</t>
  </si>
  <si>
    <t>Folio Sist. N° 74</t>
  </si>
  <si>
    <t>Fecha: 29-ene.-2020</t>
  </si>
  <si>
    <t>Lista de Raya 0102</t>
  </si>
  <si>
    <t>Poliza G-26</t>
  </si>
  <si>
    <t>PAGO DE NOMINA A PERSONAL EVENTUAL CORRESPONDIENTE A LA PRIMER QUINCENA DEL MES DE ABRIL 2020</t>
  </si>
  <si>
    <t>Folio Sist. N° 402</t>
  </si>
  <si>
    <t>Fecha: 14-abr.-2020</t>
  </si>
  <si>
    <t>PAGO DE NOMINA A PERSONAL EVENTUAL CORRESPONDIENTE A LA PRIMER QUINCENA DE ABRIL 2020</t>
  </si>
  <si>
    <t>Lista de Raya 0401</t>
  </si>
  <si>
    <t>JOSE FERNANDO GARCIA AGUIRRE</t>
  </si>
  <si>
    <t>HECTOR HUMBERTO PEREZ VALADEZ</t>
  </si>
  <si>
    <t>ERENDIRA BERENICE BARBA LOPEZ</t>
  </si>
  <si>
    <t xml:space="preserve">Impreso: 17-abr.-2020 </t>
  </si>
  <si>
    <t>Poliza G-79</t>
  </si>
  <si>
    <t>PAGO DE NOMINA A PERSONAL EVENTUAL CORRESPONDIENTE A LA SEGUNDA QUINCENA DEL MES DE MARZO 2020</t>
  </si>
  <si>
    <t>Folio Sist. N° 340</t>
  </si>
  <si>
    <t>Fecha: 30-mar.-2020</t>
  </si>
  <si>
    <t>Lista de Raya 0302</t>
  </si>
  <si>
    <t>Poliza G-92</t>
  </si>
  <si>
    <t>PAGO DE NOMINA A PERSONAL EVENTUAL CORRESPONDIENTE A LA SEGUNDA QUINCENA DEL MES DE ABRIL 2020</t>
  </si>
  <si>
    <t>Folio Sist. N° 488</t>
  </si>
  <si>
    <t>Fecha: 30-abr.-2020</t>
  </si>
  <si>
    <t>PAGO DE NOMINA A PERSONAL EVENTUAL CORRESPONDIENTE A LA SEGUNDA QUINCENA DE ABRIL 2020</t>
  </si>
  <si>
    <t>Lista de Raya 0402</t>
  </si>
  <si>
    <t>ARTURO LOPEZ PAZ</t>
  </si>
  <si>
    <t xml:space="preserve">Impreso: 10-jun.-2020 </t>
  </si>
  <si>
    <t>Poliza G-8</t>
  </si>
  <si>
    <t>PAGO DE NOMINA A PERSONAL EVENTUAL CORRESPONDIENTE A LA PRIMER QUINCENA DEL MES DE MAYO 2020</t>
  </si>
  <si>
    <t>Folio Sist. N° 522</t>
  </si>
  <si>
    <t>Fecha: 15-may.-2020</t>
  </si>
  <si>
    <t>PAGO DE NOMINA A PERSONAL EVENTUAL CORRESPONDIENTE A LA PRIMER QUINCENA DE MAYO 2020</t>
  </si>
  <si>
    <t>Lista de Raya 0501</t>
  </si>
  <si>
    <t>ALFONSO ALVAREZ CASTAÑEDA</t>
  </si>
  <si>
    <t>PAGO DE NOMINA A PERSONAL EVENTUAL CORRESPONDIENTE A LA SEGUNDA QUINCENA DEL MES DE MAYO 2020</t>
  </si>
  <si>
    <t>Folio Sist. N° 635</t>
  </si>
  <si>
    <t>Fecha: 29-may.-2020</t>
  </si>
  <si>
    <t>Lista de Raya 0502</t>
  </si>
  <si>
    <t>Poliza G-17</t>
  </si>
  <si>
    <t>PAGO DE NOMINA A PERSONAL EVENTUAL CORRESPONDIENTE A LA PRIMER QUINCENA DEL MES DE JUNIO 2020</t>
  </si>
  <si>
    <t>Folio Sist. N° 734</t>
  </si>
  <si>
    <t>Fecha: 12-jun.-2020</t>
  </si>
  <si>
    <t>Departamento Agua Potable</t>
  </si>
  <si>
    <t>POA/Programa - Egresos.- Agua Potable con Servicio Eficiente</t>
  </si>
  <si>
    <t>JUAN ANTONIO DELGADO PRECIADO</t>
  </si>
  <si>
    <t>Lista de Raya 0601</t>
  </si>
  <si>
    <t>Egresos.- Agua Potable con Servicio Eficiente</t>
  </si>
  <si>
    <t>Agua Potable</t>
  </si>
  <si>
    <t>EDGAR PEÑA MARTINEZ</t>
  </si>
  <si>
    <t>MIGUEL ANGEL SERRANO DOMINGUEZ</t>
  </si>
  <si>
    <t>DAVID ROCHA CABRERA</t>
  </si>
  <si>
    <t>JOSE IGNACIO CENTENO MARES</t>
  </si>
  <si>
    <t xml:space="preserve">Impreso: 24-jul.-2020 </t>
  </si>
  <si>
    <t>Poliza G-62</t>
  </si>
  <si>
    <t>PAGO DE NOMINA A PERSONAL EVENTUAL CORRESPONDIENTE A LA SEGUNDA QUINCENA DEL MES DE JUNIO 2020</t>
  </si>
  <si>
    <t>Folio Sist. N° 818</t>
  </si>
  <si>
    <t>Fecha: 30-jun.-2020</t>
  </si>
  <si>
    <t>Lista de Raya 0602</t>
  </si>
  <si>
    <t>JESUS RAMIREZ LOPEZ</t>
  </si>
  <si>
    <t>DIEGO ANDRES BECERRA TRUJILLO</t>
  </si>
  <si>
    <t>POA/Programa - COMEDOR DE DÍA</t>
  </si>
  <si>
    <t>ROMANA SILVA DE ANDA</t>
  </si>
  <si>
    <t>MA LUISA SANCHEZ TRUJILLO</t>
  </si>
  <si>
    <t>FELICITAS GARCIA MIRELES</t>
  </si>
  <si>
    <t>COMEDOR DE DÍA</t>
  </si>
  <si>
    <t>ALFREDO SANCHEZ RAMIREZ</t>
  </si>
  <si>
    <t>ADAN MENDOZA MEDINA</t>
  </si>
  <si>
    <t>ULISES GABRIEL MEZA RICARDO</t>
  </si>
  <si>
    <t>PAGO DE NOMINA A PERSONAL EVENTUAL CORRESPONIDNTE A LA SEGUNDA QUINCENA DE JUNIO</t>
  </si>
  <si>
    <t>Poliza G-19</t>
  </si>
  <si>
    <t>PAGO DE NOMINA A PERSONAL EVENTUAL CORRESPONDIENTE A LA PRIMER QUINCENA DEL MES DE JULIO 2020</t>
  </si>
  <si>
    <t>Folio Sist. N° 929</t>
  </si>
  <si>
    <t>Fecha: 15-jul.-2020</t>
  </si>
  <si>
    <t>PAGO A PERSONAL EVENTUAL CORRESPONDIENTE A LA PRIMER QUINCENA DE JULIO 2020</t>
  </si>
  <si>
    <t>Lista de Raya 0701</t>
  </si>
  <si>
    <t>MARIA LIRA TORRES</t>
  </si>
  <si>
    <t>Departamento Oficialia Mayor Administrativa</t>
  </si>
  <si>
    <t>POA/Programa - Egresos.- Administración de Recursos Humanos</t>
  </si>
  <si>
    <t>ELVIA TERESA GUTIRREZ RAMOS</t>
  </si>
  <si>
    <t>Egresos.- Administración de Recursos Humanos</t>
  </si>
  <si>
    <t>Oficialia Mayor Administrativa</t>
  </si>
  <si>
    <t>CHRISTIAN ADRIAN ALVAREZ GOMEZ</t>
  </si>
  <si>
    <t>Departamento Rastro</t>
  </si>
  <si>
    <t>POA/Programa - Egresos.- Rastro con Servicio Eficiente</t>
  </si>
  <si>
    <t>RAFAEL DOMINGUEZ MEDINA</t>
  </si>
  <si>
    <t>Egresos.- Rastro con Servicio Eficiente</t>
  </si>
  <si>
    <t>Rastro</t>
  </si>
  <si>
    <t>Poliza G-58</t>
  </si>
  <si>
    <t>PAGO DE NOMINA A PERSONAL EVENTUAL CORRESPONDIENTE A LA SEGUNDA QUINCENA DEL MES DE JULIO 2020</t>
  </si>
  <si>
    <t>Folio Sist. N° 1016</t>
  </si>
  <si>
    <t>Fecha: 30-jul.-2020</t>
  </si>
  <si>
    <t>PAGO A PERSONAL EVENTUAL CORRESPONDIENTE A LA SEGUNDA QUINCENA DE JULIO 2020</t>
  </si>
  <si>
    <t>Lista de Raya 0702</t>
  </si>
  <si>
    <t>JUAN DANIEL ALBA DOMINGUEZ</t>
  </si>
  <si>
    <t xml:space="preserve">Impreso: 7-ago.-2020 </t>
  </si>
  <si>
    <t>Poliza G-21</t>
  </si>
  <si>
    <t>PAGO DE NOMINA A PERSONAL EVENTUAL CORRESPONDIENTE A LA PRIMER QUINCENA DE AGOSTO 2020</t>
  </si>
  <si>
    <t>Folio Sist. N° 1220</t>
  </si>
  <si>
    <t>Fecha: 14-ago.-2020</t>
  </si>
  <si>
    <t>PAGO A PERSONAL EVENTUAL CORRESPONDIENTE A LA PRIMER QUINCENA DE AGOSTO 2020</t>
  </si>
  <si>
    <t>Lista de Raya 0801</t>
  </si>
  <si>
    <t>MARIA ISABEL RUIZ JARAMILLO</t>
  </si>
  <si>
    <t>PAGO A PERSONAL EVENTUAL CORRESPONDIENTE A LA SEGUNDA QUINCENA DE JULIO Y PRIMER QUINCENA DE AGOSTO 2020</t>
  </si>
  <si>
    <t>JANETH ALEJANDRA GUERRERO LIRA</t>
  </si>
  <si>
    <t xml:space="preserve">Impreso: 21-oct.-2020 </t>
  </si>
  <si>
    <t>Poliza G-82</t>
  </si>
  <si>
    <t>PAGO DE NOMINA A PERSONAL EVENTUAL CORRESPONDIENTE A LA SEGUNDA QUINCENA DE AGOSTO 2020</t>
  </si>
  <si>
    <t>Folio Sist. N° 1330</t>
  </si>
  <si>
    <t>Fecha: 28-ago.-2020</t>
  </si>
  <si>
    <t>PAGO DE NOMINA A  PERSONAL EVENTUAL CORRESPONDIENTE A LA SEGUNDA QUINCENA DE AGOSTO 2020</t>
  </si>
  <si>
    <t>Lista de Raya 0802</t>
  </si>
  <si>
    <t>JOSE LUIS GARCIA LOPEZ</t>
  </si>
  <si>
    <t>RODOLFO LOPEZ CRUZ</t>
  </si>
  <si>
    <t>Poliza G-11</t>
  </si>
  <si>
    <t>PAGO DE NOMINA A PERSONAL EVENTUAL CORRESPONDIENTE A LA PRIMER QUINCENA DE SEPTIEMBRE 2020</t>
  </si>
  <si>
    <t>Folio Sist. N° 1373</t>
  </si>
  <si>
    <t>Fecha: 15-sep.-2020</t>
  </si>
  <si>
    <t>Lista de Raya 0901</t>
  </si>
  <si>
    <t>Departamento Cultura</t>
  </si>
  <si>
    <t>POA/Programa - Egresos.- Cultura con Acceso a la Población</t>
  </si>
  <si>
    <t>CLARISA ISABEL ECHEVERRIA CENTENO</t>
  </si>
  <si>
    <t>MIRIAM GUADALUPE LAUREAN ORTIZ</t>
  </si>
  <si>
    <t>Egresos.- Cultura con Acceso a la Población</t>
  </si>
  <si>
    <t>Cultura</t>
  </si>
  <si>
    <t>Poliza G-27</t>
  </si>
  <si>
    <t>PAGO DE NOMINA A PERSONAL EVENTUAL CORRESPONDIENTE A LA SEGUNDA QUINCENA DE SEPTIEMBRE 2020</t>
  </si>
  <si>
    <t>Folio Sist. N° 1417</t>
  </si>
  <si>
    <t>Fecha: 30-sep.-2020</t>
  </si>
  <si>
    <t>Lista de Raya 0902</t>
  </si>
  <si>
    <t>Poliza G-12</t>
  </si>
  <si>
    <t>PAGO DE NOMINA A PERSONAL EVENTUAL CORRESPONDIENTE A LA PRIMER QUINCENA DE OCTUBRE 2020</t>
  </si>
  <si>
    <t>Folio Sist. N° 1507</t>
  </si>
  <si>
    <t>Fecha: 15-oct.-2020</t>
  </si>
  <si>
    <t>Lista de Raya 1001</t>
  </si>
  <si>
    <t xml:space="preserve">Impreso: 10-nov.-2020 </t>
  </si>
  <si>
    <t>Lista de Raya 1002</t>
  </si>
  <si>
    <t>PAGO DE NOMINA A PERSONAL EVENTUAL CORRESPONDIENTE A LA SEGUNDA QUINCENA DE OCTUBRE 2020</t>
  </si>
  <si>
    <t>Registro Civil</t>
  </si>
  <si>
    <t>Egresos.- Registro Civil con Servicio Eficiente</t>
  </si>
  <si>
    <t>POA/Programa - Egresos.- Registro Civil con Servicio Eficiente</t>
  </si>
  <si>
    <t>Departamento Registro Civil</t>
  </si>
  <si>
    <t>Fecha: 30-oct.-2020</t>
  </si>
  <si>
    <t>Folio Sist. N° 1583</t>
  </si>
  <si>
    <t>PAGO DE NOMINA A PERSONAL EVENTUAL CORRESPONDIENTE A LA PRIMER QUINCENA DE DICIEMBRE 2020</t>
  </si>
  <si>
    <t>Folio Sist. N° 2038</t>
  </si>
  <si>
    <t>Fecha: 15-dic.-2020</t>
  </si>
  <si>
    <t>Lista de Raya 1201</t>
  </si>
  <si>
    <t>GUADALUPE LOZANO HERNANDEZ</t>
  </si>
  <si>
    <t xml:space="preserve">Impreso: 26-ene.-2021 </t>
  </si>
  <si>
    <t>Poliza G-145</t>
  </si>
  <si>
    <t>PAGO DE NOMINA DE PERSONAL EVENTUAL CORRESPONDIENTE A LA SEGUNDA QUINCENA DE DICIEMBRE 2020</t>
  </si>
  <si>
    <t>Folio Sist. N° 2218</t>
  </si>
  <si>
    <t>Fecha: 30-dic.-2020</t>
  </si>
  <si>
    <t>Lista de Raya 1202</t>
  </si>
  <si>
    <t>PAULINA ESPERANZA VILLATORO SALDAÑA</t>
  </si>
  <si>
    <t>JAVIER ESCOTO CASTELLANOS</t>
  </si>
  <si>
    <t>Departamento TRANSPARENCIA</t>
  </si>
  <si>
    <t>POA/Programa - Egresos.- TRANSPARENCIA con Servicio Eficiente</t>
  </si>
  <si>
    <t>NORMA ANGELICA MENA LIRA</t>
  </si>
  <si>
    <t>Egresos.- TRANSPARENCIA con Servicio Eficiente</t>
  </si>
  <si>
    <t>TRANSPARENCIA</t>
  </si>
  <si>
    <t xml:space="preserve">Impreso: 9-dic.-2020 </t>
  </si>
  <si>
    <t>Lista de Raya 1101</t>
  </si>
  <si>
    <t>PAGO DE NOMINA A PERSONAL EVENTUAL CORRESPONDIENTE A LA PRIMER QUINCENA DE NOVIEMBRE 2020</t>
  </si>
  <si>
    <t>Fecha: 13-nov.-2020</t>
  </si>
  <si>
    <t>Folio Sist. N° 1727</t>
  </si>
  <si>
    <t>Poliza G-10</t>
  </si>
  <si>
    <t>Lista de Raya 1102</t>
  </si>
  <si>
    <t>PAGO DE NOMINA A PERSONAL EVENTUAL CORRESPONDIENTE A LA SEGUNDA QUINCENA DE NOVIEMBRE 2020</t>
  </si>
  <si>
    <t>PAGO DE NOMINA A PERSONAL EVENTUAL CORRESPONDIENTE A LA PRIMER QUINCENPAGO DE NOMINA A PERSONAL EVENTUAL CORRESPONDIENTE A LA SEGUNDA QUINCENA DE NOVIEMBRE 2020</t>
  </si>
  <si>
    <t>Fecha: 30-nov.-2020</t>
  </si>
  <si>
    <t>Folio Sist. N° 1892</t>
  </si>
  <si>
    <t>Poliza G-63</t>
  </si>
  <si>
    <t>Poliza G-22</t>
  </si>
  <si>
    <t>PAGO DE AGUINALDO A PERSONAL EVENTUAL CORRESPONDIENTE AL EJERCICIO 2020</t>
  </si>
  <si>
    <t>Folio Sist. N° 2019</t>
  </si>
  <si>
    <t>Fecha: 11-dic.-2020</t>
  </si>
  <si>
    <t>5.1.1.3.0-1321-0001-111-1-00004  PRIMAS DE VACACIONES, DOMINICAL Y GRATIFICACIÓN DE FIN DE AÑO</t>
  </si>
  <si>
    <t>Lista de Raya 1203</t>
  </si>
  <si>
    <t xml:space="preserve">Impreso: 5-feb.-2021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</si>
</sst>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);\-#,##0.00"/>
    <numFmt numFmtId="165" formatCode="&quot;$&quot;#,##0.00_);\-&quot;$&quot;#,##0.00"/>
  </numFmts>
  <fonts count="17" x14ac:knownFonts="1">
    <font>
      <sz val="10"/>
      <color indexed="8"/>
      <name val="MS Sans Serif"/>
    </font>
    <font>
      <b/>
      <sz val="9.9499999999999993"/>
      <color indexed="8"/>
      <name val="Tahoma"/>
    </font>
    <font>
      <b/>
      <sz val="8.0500000000000007"/>
      <color indexed="8"/>
      <name val="Tahoma"/>
    </font>
    <font>
      <b/>
      <sz val="6.95"/>
      <color indexed="8"/>
      <name val="Tahoma"/>
    </font>
    <font>
      <sz val="6.95"/>
      <color indexed="8"/>
      <name val="Tahoma"/>
    </font>
    <font>
      <sz val="8.0500000000000007"/>
      <color indexed="8"/>
      <name val="Tahoma"/>
    </font>
    <font>
      <sz val="8.0500000000000007"/>
      <color indexed="8"/>
      <name val="Tahoma"/>
    </font>
    <font>
      <sz val="8.0500000000000007"/>
      <color indexed="8"/>
      <name val="Tahoma"/>
    </font>
    <font>
      <b/>
      <sz val="8.0500000000000007"/>
      <color indexed="8"/>
      <name val="Tahoma"/>
    </font>
    <font>
      <sz val="6.95"/>
      <color indexed="8"/>
      <name val="Tahoma"/>
    </font>
    <font>
      <sz val="6.95"/>
      <color indexed="8"/>
      <name val="Tahoma"/>
    </font>
    <font>
      <b/>
      <i/>
      <sz val="6"/>
      <color indexed="8"/>
      <name val="Tahoma"/>
    </font>
    <font>
      <sz val="6.95"/>
      <color indexed="8"/>
      <name val="Tahoma"/>
    </font>
    <font>
      <sz val="6.95"/>
      <color indexed="8"/>
      <name val="Tahoma"/>
    </font>
    <font>
      <sz val="6.95"/>
      <color indexed="8"/>
      <name val="Tahoma"/>
    </font>
    <font>
      <b/>
      <sz val="8.0500000000000007"/>
      <color indexed="8"/>
      <name val="Tahoma"/>
    </font>
    <font>
      <b/>
      <sz val="6.95"/>
      <color indexed="8"/>
      <name val="Tahom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23"/>
      </top>
      <bottom/>
      <diagonal/>
    </border>
  </borders>
  <cellStyleXfs count="1">
    <xf numFmtId="0" fontId="0" fillId="0" borderId="0"/>
  </cellStyleXfs>
  <cellXfs count="27">
    <xf numFmtId="0" fontId="0" fillId="0" borderId="0" xfId="0" applyNumberFormat="1" applyFill="1" applyBorder="1" applyAlignment="1" applyProtection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4" fontId="14" fillId="0" borderId="1" xfId="0" applyNumberFormat="1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165" fontId="16" fillId="0" borderId="0" xfId="0" applyNumberFormat="1" applyFont="1" applyAlignment="1">
      <alignment horizontal="right" vertical="center"/>
    </xf>
    <xf numFmtId="0" fontId="0" fillId="0" borderId="0" xfId="0"/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50373-C8D5-4EDF-9375-6D70C4480786}">
  <dimension ref="A2:E111"/>
  <sheetViews>
    <sheetView workbookViewId="0"/>
  </sheetViews>
  <sheetFormatPr baseColWidth="10" defaultRowHeight="12.75" x14ac:dyDescent="0.2"/>
  <cols>
    <col min="1" max="1" width="43.140625" style="17" customWidth="1"/>
    <col min="2" max="2" width="42" style="17" customWidth="1"/>
    <col min="3" max="3" width="14.7109375" style="17" customWidth="1"/>
    <col min="4" max="4" width="12.42578125" style="17" customWidth="1"/>
    <col min="5" max="5" width="31.7109375" style="17" customWidth="1"/>
    <col min="6" max="256" width="11.42578125" style="17"/>
    <col min="257" max="257" width="43.140625" style="17" customWidth="1"/>
    <col min="258" max="258" width="42" style="17" customWidth="1"/>
    <col min="259" max="259" width="14.7109375" style="17" customWidth="1"/>
    <col min="260" max="260" width="12.42578125" style="17" customWidth="1"/>
    <col min="261" max="261" width="31.7109375" style="17" customWidth="1"/>
    <col min="262" max="512" width="11.42578125" style="17"/>
    <col min="513" max="513" width="43.140625" style="17" customWidth="1"/>
    <col min="514" max="514" width="42" style="17" customWidth="1"/>
    <col min="515" max="515" width="14.7109375" style="17" customWidth="1"/>
    <col min="516" max="516" width="12.42578125" style="17" customWidth="1"/>
    <col min="517" max="517" width="31.7109375" style="17" customWidth="1"/>
    <col min="518" max="768" width="11.42578125" style="17"/>
    <col min="769" max="769" width="43.140625" style="17" customWidth="1"/>
    <col min="770" max="770" width="42" style="17" customWidth="1"/>
    <col min="771" max="771" width="14.7109375" style="17" customWidth="1"/>
    <col min="772" max="772" width="12.42578125" style="17" customWidth="1"/>
    <col min="773" max="773" width="31.7109375" style="17" customWidth="1"/>
    <col min="774" max="1024" width="11.42578125" style="17"/>
    <col min="1025" max="1025" width="43.140625" style="17" customWidth="1"/>
    <col min="1026" max="1026" width="42" style="17" customWidth="1"/>
    <col min="1027" max="1027" width="14.7109375" style="17" customWidth="1"/>
    <col min="1028" max="1028" width="12.42578125" style="17" customWidth="1"/>
    <col min="1029" max="1029" width="31.7109375" style="17" customWidth="1"/>
    <col min="1030" max="1280" width="11.42578125" style="17"/>
    <col min="1281" max="1281" width="43.140625" style="17" customWidth="1"/>
    <col min="1282" max="1282" width="42" style="17" customWidth="1"/>
    <col min="1283" max="1283" width="14.7109375" style="17" customWidth="1"/>
    <col min="1284" max="1284" width="12.42578125" style="17" customWidth="1"/>
    <col min="1285" max="1285" width="31.7109375" style="17" customWidth="1"/>
    <col min="1286" max="1536" width="11.42578125" style="17"/>
    <col min="1537" max="1537" width="43.140625" style="17" customWidth="1"/>
    <col min="1538" max="1538" width="42" style="17" customWidth="1"/>
    <col min="1539" max="1539" width="14.7109375" style="17" customWidth="1"/>
    <col min="1540" max="1540" width="12.42578125" style="17" customWidth="1"/>
    <col min="1541" max="1541" width="31.7109375" style="17" customWidth="1"/>
    <col min="1542" max="1792" width="11.42578125" style="17"/>
    <col min="1793" max="1793" width="43.140625" style="17" customWidth="1"/>
    <col min="1794" max="1794" width="42" style="17" customWidth="1"/>
    <col min="1795" max="1795" width="14.7109375" style="17" customWidth="1"/>
    <col min="1796" max="1796" width="12.42578125" style="17" customWidth="1"/>
    <col min="1797" max="1797" width="31.7109375" style="17" customWidth="1"/>
    <col min="1798" max="2048" width="11.42578125" style="17"/>
    <col min="2049" max="2049" width="43.140625" style="17" customWidth="1"/>
    <col min="2050" max="2050" width="42" style="17" customWidth="1"/>
    <col min="2051" max="2051" width="14.7109375" style="17" customWidth="1"/>
    <col min="2052" max="2052" width="12.42578125" style="17" customWidth="1"/>
    <col min="2053" max="2053" width="31.7109375" style="17" customWidth="1"/>
    <col min="2054" max="2304" width="11.42578125" style="17"/>
    <col min="2305" max="2305" width="43.140625" style="17" customWidth="1"/>
    <col min="2306" max="2306" width="42" style="17" customWidth="1"/>
    <col min="2307" max="2307" width="14.7109375" style="17" customWidth="1"/>
    <col min="2308" max="2308" width="12.42578125" style="17" customWidth="1"/>
    <col min="2309" max="2309" width="31.7109375" style="17" customWidth="1"/>
    <col min="2310" max="2560" width="11.42578125" style="17"/>
    <col min="2561" max="2561" width="43.140625" style="17" customWidth="1"/>
    <col min="2562" max="2562" width="42" style="17" customWidth="1"/>
    <col min="2563" max="2563" width="14.7109375" style="17" customWidth="1"/>
    <col min="2564" max="2564" width="12.42578125" style="17" customWidth="1"/>
    <col min="2565" max="2565" width="31.7109375" style="17" customWidth="1"/>
    <col min="2566" max="2816" width="11.42578125" style="17"/>
    <col min="2817" max="2817" width="43.140625" style="17" customWidth="1"/>
    <col min="2818" max="2818" width="42" style="17" customWidth="1"/>
    <col min="2819" max="2819" width="14.7109375" style="17" customWidth="1"/>
    <col min="2820" max="2820" width="12.42578125" style="17" customWidth="1"/>
    <col min="2821" max="2821" width="31.7109375" style="17" customWidth="1"/>
    <col min="2822" max="3072" width="11.42578125" style="17"/>
    <col min="3073" max="3073" width="43.140625" style="17" customWidth="1"/>
    <col min="3074" max="3074" width="42" style="17" customWidth="1"/>
    <col min="3075" max="3075" width="14.7109375" style="17" customWidth="1"/>
    <col min="3076" max="3076" width="12.42578125" style="17" customWidth="1"/>
    <col min="3077" max="3077" width="31.7109375" style="17" customWidth="1"/>
    <col min="3078" max="3328" width="11.42578125" style="17"/>
    <col min="3329" max="3329" width="43.140625" style="17" customWidth="1"/>
    <col min="3330" max="3330" width="42" style="17" customWidth="1"/>
    <col min="3331" max="3331" width="14.7109375" style="17" customWidth="1"/>
    <col min="3332" max="3332" width="12.42578125" style="17" customWidth="1"/>
    <col min="3333" max="3333" width="31.7109375" style="17" customWidth="1"/>
    <col min="3334" max="3584" width="11.42578125" style="17"/>
    <col min="3585" max="3585" width="43.140625" style="17" customWidth="1"/>
    <col min="3586" max="3586" width="42" style="17" customWidth="1"/>
    <col min="3587" max="3587" width="14.7109375" style="17" customWidth="1"/>
    <col min="3588" max="3588" width="12.42578125" style="17" customWidth="1"/>
    <col min="3589" max="3589" width="31.7109375" style="17" customWidth="1"/>
    <col min="3590" max="3840" width="11.42578125" style="17"/>
    <col min="3841" max="3841" width="43.140625" style="17" customWidth="1"/>
    <col min="3842" max="3842" width="42" style="17" customWidth="1"/>
    <col min="3843" max="3843" width="14.7109375" style="17" customWidth="1"/>
    <col min="3844" max="3844" width="12.42578125" style="17" customWidth="1"/>
    <col min="3845" max="3845" width="31.7109375" style="17" customWidth="1"/>
    <col min="3846" max="4096" width="11.42578125" style="17"/>
    <col min="4097" max="4097" width="43.140625" style="17" customWidth="1"/>
    <col min="4098" max="4098" width="42" style="17" customWidth="1"/>
    <col min="4099" max="4099" width="14.7109375" style="17" customWidth="1"/>
    <col min="4100" max="4100" width="12.42578125" style="17" customWidth="1"/>
    <col min="4101" max="4101" width="31.7109375" style="17" customWidth="1"/>
    <col min="4102" max="4352" width="11.42578125" style="17"/>
    <col min="4353" max="4353" width="43.140625" style="17" customWidth="1"/>
    <col min="4354" max="4354" width="42" style="17" customWidth="1"/>
    <col min="4355" max="4355" width="14.7109375" style="17" customWidth="1"/>
    <col min="4356" max="4356" width="12.42578125" style="17" customWidth="1"/>
    <col min="4357" max="4357" width="31.7109375" style="17" customWidth="1"/>
    <col min="4358" max="4608" width="11.42578125" style="17"/>
    <col min="4609" max="4609" width="43.140625" style="17" customWidth="1"/>
    <col min="4610" max="4610" width="42" style="17" customWidth="1"/>
    <col min="4611" max="4611" width="14.7109375" style="17" customWidth="1"/>
    <col min="4612" max="4612" width="12.42578125" style="17" customWidth="1"/>
    <col min="4613" max="4613" width="31.7109375" style="17" customWidth="1"/>
    <col min="4614" max="4864" width="11.42578125" style="17"/>
    <col min="4865" max="4865" width="43.140625" style="17" customWidth="1"/>
    <col min="4866" max="4866" width="42" style="17" customWidth="1"/>
    <col min="4867" max="4867" width="14.7109375" style="17" customWidth="1"/>
    <col min="4868" max="4868" width="12.42578125" style="17" customWidth="1"/>
    <col min="4869" max="4869" width="31.7109375" style="17" customWidth="1"/>
    <col min="4870" max="5120" width="11.42578125" style="17"/>
    <col min="5121" max="5121" width="43.140625" style="17" customWidth="1"/>
    <col min="5122" max="5122" width="42" style="17" customWidth="1"/>
    <col min="5123" max="5123" width="14.7109375" style="17" customWidth="1"/>
    <col min="5124" max="5124" width="12.42578125" style="17" customWidth="1"/>
    <col min="5125" max="5125" width="31.7109375" style="17" customWidth="1"/>
    <col min="5126" max="5376" width="11.42578125" style="17"/>
    <col min="5377" max="5377" width="43.140625" style="17" customWidth="1"/>
    <col min="5378" max="5378" width="42" style="17" customWidth="1"/>
    <col min="5379" max="5379" width="14.7109375" style="17" customWidth="1"/>
    <col min="5380" max="5380" width="12.42578125" style="17" customWidth="1"/>
    <col min="5381" max="5381" width="31.7109375" style="17" customWidth="1"/>
    <col min="5382" max="5632" width="11.42578125" style="17"/>
    <col min="5633" max="5633" width="43.140625" style="17" customWidth="1"/>
    <col min="5634" max="5634" width="42" style="17" customWidth="1"/>
    <col min="5635" max="5635" width="14.7109375" style="17" customWidth="1"/>
    <col min="5636" max="5636" width="12.42578125" style="17" customWidth="1"/>
    <col min="5637" max="5637" width="31.7109375" style="17" customWidth="1"/>
    <col min="5638" max="5888" width="11.42578125" style="17"/>
    <col min="5889" max="5889" width="43.140625" style="17" customWidth="1"/>
    <col min="5890" max="5890" width="42" style="17" customWidth="1"/>
    <col min="5891" max="5891" width="14.7109375" style="17" customWidth="1"/>
    <col min="5892" max="5892" width="12.42578125" style="17" customWidth="1"/>
    <col min="5893" max="5893" width="31.7109375" style="17" customWidth="1"/>
    <col min="5894" max="6144" width="11.42578125" style="17"/>
    <col min="6145" max="6145" width="43.140625" style="17" customWidth="1"/>
    <col min="6146" max="6146" width="42" style="17" customWidth="1"/>
    <col min="6147" max="6147" width="14.7109375" style="17" customWidth="1"/>
    <col min="6148" max="6148" width="12.42578125" style="17" customWidth="1"/>
    <col min="6149" max="6149" width="31.7109375" style="17" customWidth="1"/>
    <col min="6150" max="6400" width="11.42578125" style="17"/>
    <col min="6401" max="6401" width="43.140625" style="17" customWidth="1"/>
    <col min="6402" max="6402" width="42" style="17" customWidth="1"/>
    <col min="6403" max="6403" width="14.7109375" style="17" customWidth="1"/>
    <col min="6404" max="6404" width="12.42578125" style="17" customWidth="1"/>
    <col min="6405" max="6405" width="31.7109375" style="17" customWidth="1"/>
    <col min="6406" max="6656" width="11.42578125" style="17"/>
    <col min="6657" max="6657" width="43.140625" style="17" customWidth="1"/>
    <col min="6658" max="6658" width="42" style="17" customWidth="1"/>
    <col min="6659" max="6659" width="14.7109375" style="17" customWidth="1"/>
    <col min="6660" max="6660" width="12.42578125" style="17" customWidth="1"/>
    <col min="6661" max="6661" width="31.7109375" style="17" customWidth="1"/>
    <col min="6662" max="6912" width="11.42578125" style="17"/>
    <col min="6913" max="6913" width="43.140625" style="17" customWidth="1"/>
    <col min="6914" max="6914" width="42" style="17" customWidth="1"/>
    <col min="6915" max="6915" width="14.7109375" style="17" customWidth="1"/>
    <col min="6916" max="6916" width="12.42578125" style="17" customWidth="1"/>
    <col min="6917" max="6917" width="31.7109375" style="17" customWidth="1"/>
    <col min="6918" max="7168" width="11.42578125" style="17"/>
    <col min="7169" max="7169" width="43.140625" style="17" customWidth="1"/>
    <col min="7170" max="7170" width="42" style="17" customWidth="1"/>
    <col min="7171" max="7171" width="14.7109375" style="17" customWidth="1"/>
    <col min="7172" max="7172" width="12.42578125" style="17" customWidth="1"/>
    <col min="7173" max="7173" width="31.7109375" style="17" customWidth="1"/>
    <col min="7174" max="7424" width="11.42578125" style="17"/>
    <col min="7425" max="7425" width="43.140625" style="17" customWidth="1"/>
    <col min="7426" max="7426" width="42" style="17" customWidth="1"/>
    <col min="7427" max="7427" width="14.7109375" style="17" customWidth="1"/>
    <col min="7428" max="7428" width="12.42578125" style="17" customWidth="1"/>
    <col min="7429" max="7429" width="31.7109375" style="17" customWidth="1"/>
    <col min="7430" max="7680" width="11.42578125" style="17"/>
    <col min="7681" max="7681" width="43.140625" style="17" customWidth="1"/>
    <col min="7682" max="7682" width="42" style="17" customWidth="1"/>
    <col min="7683" max="7683" width="14.7109375" style="17" customWidth="1"/>
    <col min="7684" max="7684" width="12.42578125" style="17" customWidth="1"/>
    <col min="7685" max="7685" width="31.7109375" style="17" customWidth="1"/>
    <col min="7686" max="7936" width="11.42578125" style="17"/>
    <col min="7937" max="7937" width="43.140625" style="17" customWidth="1"/>
    <col min="7938" max="7938" width="42" style="17" customWidth="1"/>
    <col min="7939" max="7939" width="14.7109375" style="17" customWidth="1"/>
    <col min="7940" max="7940" width="12.42578125" style="17" customWidth="1"/>
    <col min="7941" max="7941" width="31.7109375" style="17" customWidth="1"/>
    <col min="7942" max="8192" width="11.42578125" style="17"/>
    <col min="8193" max="8193" width="43.140625" style="17" customWidth="1"/>
    <col min="8194" max="8194" width="42" style="17" customWidth="1"/>
    <col min="8195" max="8195" width="14.7109375" style="17" customWidth="1"/>
    <col min="8196" max="8196" width="12.42578125" style="17" customWidth="1"/>
    <col min="8197" max="8197" width="31.7109375" style="17" customWidth="1"/>
    <col min="8198" max="8448" width="11.42578125" style="17"/>
    <col min="8449" max="8449" width="43.140625" style="17" customWidth="1"/>
    <col min="8450" max="8450" width="42" style="17" customWidth="1"/>
    <col min="8451" max="8451" width="14.7109375" style="17" customWidth="1"/>
    <col min="8452" max="8452" width="12.42578125" style="17" customWidth="1"/>
    <col min="8453" max="8453" width="31.7109375" style="17" customWidth="1"/>
    <col min="8454" max="8704" width="11.42578125" style="17"/>
    <col min="8705" max="8705" width="43.140625" style="17" customWidth="1"/>
    <col min="8706" max="8706" width="42" style="17" customWidth="1"/>
    <col min="8707" max="8707" width="14.7109375" style="17" customWidth="1"/>
    <col min="8708" max="8708" width="12.42578125" style="17" customWidth="1"/>
    <col min="8709" max="8709" width="31.7109375" style="17" customWidth="1"/>
    <col min="8710" max="8960" width="11.42578125" style="17"/>
    <col min="8961" max="8961" width="43.140625" style="17" customWidth="1"/>
    <col min="8962" max="8962" width="42" style="17" customWidth="1"/>
    <col min="8963" max="8963" width="14.7109375" style="17" customWidth="1"/>
    <col min="8964" max="8964" width="12.42578125" style="17" customWidth="1"/>
    <col min="8965" max="8965" width="31.7109375" style="17" customWidth="1"/>
    <col min="8966" max="9216" width="11.42578125" style="17"/>
    <col min="9217" max="9217" width="43.140625" style="17" customWidth="1"/>
    <col min="9218" max="9218" width="42" style="17" customWidth="1"/>
    <col min="9219" max="9219" width="14.7109375" style="17" customWidth="1"/>
    <col min="9220" max="9220" width="12.42578125" style="17" customWidth="1"/>
    <col min="9221" max="9221" width="31.7109375" style="17" customWidth="1"/>
    <col min="9222" max="9472" width="11.42578125" style="17"/>
    <col min="9473" max="9473" width="43.140625" style="17" customWidth="1"/>
    <col min="9474" max="9474" width="42" style="17" customWidth="1"/>
    <col min="9475" max="9475" width="14.7109375" style="17" customWidth="1"/>
    <col min="9476" max="9476" width="12.42578125" style="17" customWidth="1"/>
    <col min="9477" max="9477" width="31.7109375" style="17" customWidth="1"/>
    <col min="9478" max="9728" width="11.42578125" style="17"/>
    <col min="9729" max="9729" width="43.140625" style="17" customWidth="1"/>
    <col min="9730" max="9730" width="42" style="17" customWidth="1"/>
    <col min="9731" max="9731" width="14.7109375" style="17" customWidth="1"/>
    <col min="9732" max="9732" width="12.42578125" style="17" customWidth="1"/>
    <col min="9733" max="9733" width="31.7109375" style="17" customWidth="1"/>
    <col min="9734" max="9984" width="11.42578125" style="17"/>
    <col min="9985" max="9985" width="43.140625" style="17" customWidth="1"/>
    <col min="9986" max="9986" width="42" style="17" customWidth="1"/>
    <col min="9987" max="9987" width="14.7109375" style="17" customWidth="1"/>
    <col min="9988" max="9988" width="12.42578125" style="17" customWidth="1"/>
    <col min="9989" max="9989" width="31.7109375" style="17" customWidth="1"/>
    <col min="9990" max="10240" width="11.42578125" style="17"/>
    <col min="10241" max="10241" width="43.140625" style="17" customWidth="1"/>
    <col min="10242" max="10242" width="42" style="17" customWidth="1"/>
    <col min="10243" max="10243" width="14.7109375" style="17" customWidth="1"/>
    <col min="10244" max="10244" width="12.42578125" style="17" customWidth="1"/>
    <col min="10245" max="10245" width="31.7109375" style="17" customWidth="1"/>
    <col min="10246" max="10496" width="11.42578125" style="17"/>
    <col min="10497" max="10497" width="43.140625" style="17" customWidth="1"/>
    <col min="10498" max="10498" width="42" style="17" customWidth="1"/>
    <col min="10499" max="10499" width="14.7109375" style="17" customWidth="1"/>
    <col min="10500" max="10500" width="12.42578125" style="17" customWidth="1"/>
    <col min="10501" max="10501" width="31.7109375" style="17" customWidth="1"/>
    <col min="10502" max="10752" width="11.42578125" style="17"/>
    <col min="10753" max="10753" width="43.140625" style="17" customWidth="1"/>
    <col min="10754" max="10754" width="42" style="17" customWidth="1"/>
    <col min="10755" max="10755" width="14.7109375" style="17" customWidth="1"/>
    <col min="10756" max="10756" width="12.42578125" style="17" customWidth="1"/>
    <col min="10757" max="10757" width="31.7109375" style="17" customWidth="1"/>
    <col min="10758" max="11008" width="11.42578125" style="17"/>
    <col min="11009" max="11009" width="43.140625" style="17" customWidth="1"/>
    <col min="11010" max="11010" width="42" style="17" customWidth="1"/>
    <col min="11011" max="11011" width="14.7109375" style="17" customWidth="1"/>
    <col min="11012" max="11012" width="12.42578125" style="17" customWidth="1"/>
    <col min="11013" max="11013" width="31.7109375" style="17" customWidth="1"/>
    <col min="11014" max="11264" width="11.42578125" style="17"/>
    <col min="11265" max="11265" width="43.140625" style="17" customWidth="1"/>
    <col min="11266" max="11266" width="42" style="17" customWidth="1"/>
    <col min="11267" max="11267" width="14.7109375" style="17" customWidth="1"/>
    <col min="11268" max="11268" width="12.42578125" style="17" customWidth="1"/>
    <col min="11269" max="11269" width="31.7109375" style="17" customWidth="1"/>
    <col min="11270" max="11520" width="11.42578125" style="17"/>
    <col min="11521" max="11521" width="43.140625" style="17" customWidth="1"/>
    <col min="11522" max="11522" width="42" style="17" customWidth="1"/>
    <col min="11523" max="11523" width="14.7109375" style="17" customWidth="1"/>
    <col min="11524" max="11524" width="12.42578125" style="17" customWidth="1"/>
    <col min="11525" max="11525" width="31.7109375" style="17" customWidth="1"/>
    <col min="11526" max="11776" width="11.42578125" style="17"/>
    <col min="11777" max="11777" width="43.140625" style="17" customWidth="1"/>
    <col min="11778" max="11778" width="42" style="17" customWidth="1"/>
    <col min="11779" max="11779" width="14.7109375" style="17" customWidth="1"/>
    <col min="11780" max="11780" width="12.42578125" style="17" customWidth="1"/>
    <col min="11781" max="11781" width="31.7109375" style="17" customWidth="1"/>
    <col min="11782" max="12032" width="11.42578125" style="17"/>
    <col min="12033" max="12033" width="43.140625" style="17" customWidth="1"/>
    <col min="12034" max="12034" width="42" style="17" customWidth="1"/>
    <col min="12035" max="12035" width="14.7109375" style="17" customWidth="1"/>
    <col min="12036" max="12036" width="12.42578125" style="17" customWidth="1"/>
    <col min="12037" max="12037" width="31.7109375" style="17" customWidth="1"/>
    <col min="12038" max="12288" width="11.42578125" style="17"/>
    <col min="12289" max="12289" width="43.140625" style="17" customWidth="1"/>
    <col min="12290" max="12290" width="42" style="17" customWidth="1"/>
    <col min="12291" max="12291" width="14.7109375" style="17" customWidth="1"/>
    <col min="12292" max="12292" width="12.42578125" style="17" customWidth="1"/>
    <col min="12293" max="12293" width="31.7109375" style="17" customWidth="1"/>
    <col min="12294" max="12544" width="11.42578125" style="17"/>
    <col min="12545" max="12545" width="43.140625" style="17" customWidth="1"/>
    <col min="12546" max="12546" width="42" style="17" customWidth="1"/>
    <col min="12547" max="12547" width="14.7109375" style="17" customWidth="1"/>
    <col min="12548" max="12548" width="12.42578125" style="17" customWidth="1"/>
    <col min="12549" max="12549" width="31.7109375" style="17" customWidth="1"/>
    <col min="12550" max="12800" width="11.42578125" style="17"/>
    <col min="12801" max="12801" width="43.140625" style="17" customWidth="1"/>
    <col min="12802" max="12802" width="42" style="17" customWidth="1"/>
    <col min="12803" max="12803" width="14.7109375" style="17" customWidth="1"/>
    <col min="12804" max="12804" width="12.42578125" style="17" customWidth="1"/>
    <col min="12805" max="12805" width="31.7109375" style="17" customWidth="1"/>
    <col min="12806" max="13056" width="11.42578125" style="17"/>
    <col min="13057" max="13057" width="43.140625" style="17" customWidth="1"/>
    <col min="13058" max="13058" width="42" style="17" customWidth="1"/>
    <col min="13059" max="13059" width="14.7109375" style="17" customWidth="1"/>
    <col min="13060" max="13060" width="12.42578125" style="17" customWidth="1"/>
    <col min="13061" max="13061" width="31.7109375" style="17" customWidth="1"/>
    <col min="13062" max="13312" width="11.42578125" style="17"/>
    <col min="13313" max="13313" width="43.140625" style="17" customWidth="1"/>
    <col min="13314" max="13314" width="42" style="17" customWidth="1"/>
    <col min="13315" max="13315" width="14.7109375" style="17" customWidth="1"/>
    <col min="13316" max="13316" width="12.42578125" style="17" customWidth="1"/>
    <col min="13317" max="13317" width="31.7109375" style="17" customWidth="1"/>
    <col min="13318" max="13568" width="11.42578125" style="17"/>
    <col min="13569" max="13569" width="43.140625" style="17" customWidth="1"/>
    <col min="13570" max="13570" width="42" style="17" customWidth="1"/>
    <col min="13571" max="13571" width="14.7109375" style="17" customWidth="1"/>
    <col min="13572" max="13572" width="12.42578125" style="17" customWidth="1"/>
    <col min="13573" max="13573" width="31.7109375" style="17" customWidth="1"/>
    <col min="13574" max="13824" width="11.42578125" style="17"/>
    <col min="13825" max="13825" width="43.140625" style="17" customWidth="1"/>
    <col min="13826" max="13826" width="42" style="17" customWidth="1"/>
    <col min="13827" max="13827" width="14.7109375" style="17" customWidth="1"/>
    <col min="13828" max="13828" width="12.42578125" style="17" customWidth="1"/>
    <col min="13829" max="13829" width="31.7109375" style="17" customWidth="1"/>
    <col min="13830" max="14080" width="11.42578125" style="17"/>
    <col min="14081" max="14081" width="43.140625" style="17" customWidth="1"/>
    <col min="14082" max="14082" width="42" style="17" customWidth="1"/>
    <col min="14083" max="14083" width="14.7109375" style="17" customWidth="1"/>
    <col min="14084" max="14084" width="12.42578125" style="17" customWidth="1"/>
    <col min="14085" max="14085" width="31.7109375" style="17" customWidth="1"/>
    <col min="14086" max="14336" width="11.42578125" style="17"/>
    <col min="14337" max="14337" width="43.140625" style="17" customWidth="1"/>
    <col min="14338" max="14338" width="42" style="17" customWidth="1"/>
    <col min="14339" max="14339" width="14.7109375" style="17" customWidth="1"/>
    <col min="14340" max="14340" width="12.42578125" style="17" customWidth="1"/>
    <col min="14341" max="14341" width="31.7109375" style="17" customWidth="1"/>
    <col min="14342" max="14592" width="11.42578125" style="17"/>
    <col min="14593" max="14593" width="43.140625" style="17" customWidth="1"/>
    <col min="14594" max="14594" width="42" style="17" customWidth="1"/>
    <col min="14595" max="14595" width="14.7109375" style="17" customWidth="1"/>
    <col min="14596" max="14596" width="12.42578125" style="17" customWidth="1"/>
    <col min="14597" max="14597" width="31.7109375" style="17" customWidth="1"/>
    <col min="14598" max="14848" width="11.42578125" style="17"/>
    <col min="14849" max="14849" width="43.140625" style="17" customWidth="1"/>
    <col min="14850" max="14850" width="42" style="17" customWidth="1"/>
    <col min="14851" max="14851" width="14.7109375" style="17" customWidth="1"/>
    <col min="14852" max="14852" width="12.42578125" style="17" customWidth="1"/>
    <col min="14853" max="14853" width="31.7109375" style="17" customWidth="1"/>
    <col min="14854" max="15104" width="11.42578125" style="17"/>
    <col min="15105" max="15105" width="43.140625" style="17" customWidth="1"/>
    <col min="15106" max="15106" width="42" style="17" customWidth="1"/>
    <col min="15107" max="15107" width="14.7109375" style="17" customWidth="1"/>
    <col min="15108" max="15108" width="12.42578125" style="17" customWidth="1"/>
    <col min="15109" max="15109" width="31.7109375" style="17" customWidth="1"/>
    <col min="15110" max="15360" width="11.42578125" style="17"/>
    <col min="15361" max="15361" width="43.140625" style="17" customWidth="1"/>
    <col min="15362" max="15362" width="42" style="17" customWidth="1"/>
    <col min="15363" max="15363" width="14.7109375" style="17" customWidth="1"/>
    <col min="15364" max="15364" width="12.42578125" style="17" customWidth="1"/>
    <col min="15365" max="15365" width="31.7109375" style="17" customWidth="1"/>
    <col min="15366" max="15616" width="11.42578125" style="17"/>
    <col min="15617" max="15617" width="43.140625" style="17" customWidth="1"/>
    <col min="15618" max="15618" width="42" style="17" customWidth="1"/>
    <col min="15619" max="15619" width="14.7109375" style="17" customWidth="1"/>
    <col min="15620" max="15620" width="12.42578125" style="17" customWidth="1"/>
    <col min="15621" max="15621" width="31.7109375" style="17" customWidth="1"/>
    <col min="15622" max="15872" width="11.42578125" style="17"/>
    <col min="15873" max="15873" width="43.140625" style="17" customWidth="1"/>
    <col min="15874" max="15874" width="42" style="17" customWidth="1"/>
    <col min="15875" max="15875" width="14.7109375" style="17" customWidth="1"/>
    <col min="15876" max="15876" width="12.42578125" style="17" customWidth="1"/>
    <col min="15877" max="15877" width="31.7109375" style="17" customWidth="1"/>
    <col min="15878" max="16128" width="11.42578125" style="17"/>
    <col min="16129" max="16129" width="43.140625" style="17" customWidth="1"/>
    <col min="16130" max="16130" width="42" style="17" customWidth="1"/>
    <col min="16131" max="16131" width="14.7109375" style="17" customWidth="1"/>
    <col min="16132" max="16132" width="12.42578125" style="17" customWidth="1"/>
    <col min="16133" max="16133" width="31.7109375" style="17" customWidth="1"/>
    <col min="16134" max="16384" width="11.42578125" style="17"/>
  </cols>
  <sheetData>
    <row r="2" spans="1:5" x14ac:dyDescent="0.2">
      <c r="B2" s="1" t="s">
        <v>0</v>
      </c>
    </row>
    <row r="4" spans="1:5" x14ac:dyDescent="0.2">
      <c r="B4" s="2" t="s">
        <v>1</v>
      </c>
      <c r="E4" s="3" t="s">
        <v>2</v>
      </c>
    </row>
    <row r="7" spans="1:5" x14ac:dyDescent="0.2">
      <c r="A7" s="3" t="s">
        <v>76</v>
      </c>
      <c r="B7" s="4" t="s">
        <v>77</v>
      </c>
    </row>
    <row r="9" spans="1:5" x14ac:dyDescent="0.2">
      <c r="A9" s="3" t="s">
        <v>78</v>
      </c>
    </row>
    <row r="10" spans="1:5" x14ac:dyDescent="0.2">
      <c r="A10" s="3" t="s">
        <v>79</v>
      </c>
    </row>
    <row r="12" spans="1:5" x14ac:dyDescent="0.2">
      <c r="A12" s="3" t="s">
        <v>7</v>
      </c>
    </row>
    <row r="14" spans="1:5" x14ac:dyDescent="0.2">
      <c r="A14" s="5" t="s">
        <v>8</v>
      </c>
      <c r="B14" s="5" t="s">
        <v>9</v>
      </c>
      <c r="C14" s="5" t="s">
        <v>10</v>
      </c>
      <c r="D14" s="18" t="s">
        <v>11</v>
      </c>
      <c r="E14" s="19" t="s">
        <v>12</v>
      </c>
    </row>
    <row r="16" spans="1:5" x14ac:dyDescent="0.2">
      <c r="A16" s="20" t="s">
        <v>13</v>
      </c>
    </row>
    <row r="18" spans="1:4" x14ac:dyDescent="0.2">
      <c r="A18" s="20" t="s">
        <v>14</v>
      </c>
    </row>
    <row r="20" spans="1:4" x14ac:dyDescent="0.2">
      <c r="A20" s="4" t="s">
        <v>15</v>
      </c>
    </row>
    <row r="21" spans="1:4" x14ac:dyDescent="0.2">
      <c r="A21" s="4" t="s">
        <v>16</v>
      </c>
    </row>
    <row r="24" spans="1:4" x14ac:dyDescent="0.2">
      <c r="A24" s="4" t="s">
        <v>17</v>
      </c>
      <c r="B24" s="4" t="s">
        <v>77</v>
      </c>
      <c r="C24" s="4" t="s">
        <v>80</v>
      </c>
      <c r="D24" s="21">
        <v>3300</v>
      </c>
    </row>
    <row r="26" spans="1:4" x14ac:dyDescent="0.2">
      <c r="C26" s="11" t="s">
        <v>15</v>
      </c>
      <c r="D26" s="22">
        <f>SUBTOTAL(9,D21:D25)</f>
        <v>3300</v>
      </c>
    </row>
    <row r="27" spans="1:4" x14ac:dyDescent="0.2">
      <c r="C27" s="23" t="s">
        <v>19</v>
      </c>
      <c r="D27" s="24">
        <f>SUBTOTAL(9,D20:D26)</f>
        <v>3300</v>
      </c>
    </row>
    <row r="29" spans="1:4" x14ac:dyDescent="0.2">
      <c r="C29" s="25" t="s">
        <v>20</v>
      </c>
      <c r="D29" s="22">
        <f>SUBTOTAL(9,D18:D28)</f>
        <v>3300</v>
      </c>
    </row>
    <row r="30" spans="1:4" x14ac:dyDescent="0.2">
      <c r="A30" s="20" t="s">
        <v>21</v>
      </c>
    </row>
    <row r="32" spans="1:4" x14ac:dyDescent="0.2">
      <c r="A32" s="20" t="s">
        <v>22</v>
      </c>
    </row>
    <row r="34" spans="1:4" x14ac:dyDescent="0.2">
      <c r="A34" s="4" t="s">
        <v>15</v>
      </c>
    </row>
    <row r="35" spans="1:4" x14ac:dyDescent="0.2">
      <c r="A35" s="4" t="s">
        <v>16</v>
      </c>
    </row>
    <row r="38" spans="1:4" x14ac:dyDescent="0.2">
      <c r="A38" s="4" t="s">
        <v>23</v>
      </c>
      <c r="B38" s="4" t="s">
        <v>77</v>
      </c>
      <c r="C38" s="4" t="s">
        <v>80</v>
      </c>
      <c r="D38" s="21">
        <v>1200</v>
      </c>
    </row>
    <row r="40" spans="1:4" x14ac:dyDescent="0.2">
      <c r="C40" s="11" t="s">
        <v>15</v>
      </c>
      <c r="D40" s="22">
        <f>SUBTOTAL(9,D35:D39)</f>
        <v>1200</v>
      </c>
    </row>
    <row r="41" spans="1:4" x14ac:dyDescent="0.2">
      <c r="C41" s="23" t="s">
        <v>24</v>
      </c>
      <c r="D41" s="24">
        <f>SUBTOTAL(9,D34:D40)</f>
        <v>1200</v>
      </c>
    </row>
    <row r="43" spans="1:4" x14ac:dyDescent="0.2">
      <c r="C43" s="25" t="s">
        <v>25</v>
      </c>
      <c r="D43" s="22">
        <f>SUBTOTAL(9,D32:D42)</f>
        <v>1200</v>
      </c>
    </row>
    <row r="44" spans="1:4" x14ac:dyDescent="0.2">
      <c r="A44" s="20" t="s">
        <v>26</v>
      </c>
    </row>
    <row r="46" spans="1:4" x14ac:dyDescent="0.2">
      <c r="A46" s="20" t="s">
        <v>27</v>
      </c>
    </row>
    <row r="48" spans="1:4" x14ac:dyDescent="0.2">
      <c r="A48" s="4" t="s">
        <v>15</v>
      </c>
    </row>
    <row r="49" spans="1:4" x14ac:dyDescent="0.2">
      <c r="A49" s="4" t="s">
        <v>16</v>
      </c>
    </row>
    <row r="52" spans="1:4" x14ac:dyDescent="0.2">
      <c r="A52" s="4" t="s">
        <v>28</v>
      </c>
      <c r="B52" s="4" t="s">
        <v>77</v>
      </c>
      <c r="C52" s="4" t="s">
        <v>80</v>
      </c>
      <c r="D52" s="21">
        <v>4200</v>
      </c>
    </row>
    <row r="54" spans="1:4" x14ac:dyDescent="0.2">
      <c r="C54" s="11" t="s">
        <v>15</v>
      </c>
      <c r="D54" s="22">
        <f>SUBTOTAL(9,D49:D53)</f>
        <v>4200</v>
      </c>
    </row>
    <row r="55" spans="1:4" x14ac:dyDescent="0.2">
      <c r="C55" s="23" t="s">
        <v>29</v>
      </c>
      <c r="D55" s="24">
        <f>SUBTOTAL(9,D48:D54)</f>
        <v>4200</v>
      </c>
    </row>
    <row r="57" spans="1:4" x14ac:dyDescent="0.2">
      <c r="C57" s="25" t="s">
        <v>30</v>
      </c>
      <c r="D57" s="22">
        <f>SUBTOTAL(9,D46:D56)</f>
        <v>4200</v>
      </c>
    </row>
    <row r="58" spans="1:4" x14ac:dyDescent="0.2">
      <c r="A58" s="20" t="s">
        <v>31</v>
      </c>
    </row>
    <row r="60" spans="1:4" x14ac:dyDescent="0.2">
      <c r="A60" s="20" t="s">
        <v>32</v>
      </c>
    </row>
    <row r="62" spans="1:4" x14ac:dyDescent="0.2">
      <c r="A62" s="4" t="s">
        <v>15</v>
      </c>
    </row>
    <row r="63" spans="1:4" x14ac:dyDescent="0.2">
      <c r="A63" s="4" t="s">
        <v>16</v>
      </c>
    </row>
    <row r="66" spans="1:4" x14ac:dyDescent="0.2">
      <c r="A66" s="4" t="s">
        <v>33</v>
      </c>
      <c r="B66" s="4" t="s">
        <v>77</v>
      </c>
      <c r="C66" s="4" t="s">
        <v>80</v>
      </c>
      <c r="D66" s="21">
        <v>1000</v>
      </c>
    </row>
    <row r="69" spans="1:4" x14ac:dyDescent="0.2">
      <c r="A69" s="4" t="s">
        <v>34</v>
      </c>
      <c r="B69" s="4" t="s">
        <v>77</v>
      </c>
      <c r="C69" s="4" t="s">
        <v>80</v>
      </c>
      <c r="D69" s="21">
        <v>2350</v>
      </c>
    </row>
    <row r="71" spans="1:4" x14ac:dyDescent="0.2">
      <c r="C71" s="11" t="s">
        <v>15</v>
      </c>
      <c r="D71" s="22">
        <f>SUBTOTAL(9,D63:D70)</f>
        <v>3350</v>
      </c>
    </row>
    <row r="72" spans="1:4" x14ac:dyDescent="0.2">
      <c r="C72" s="23" t="s">
        <v>35</v>
      </c>
      <c r="D72" s="24">
        <f>SUBTOTAL(9,D62:D71)</f>
        <v>3350</v>
      </c>
    </row>
    <row r="74" spans="1:4" x14ac:dyDescent="0.2">
      <c r="C74" s="25" t="s">
        <v>36</v>
      </c>
      <c r="D74" s="22">
        <f>SUBTOTAL(9,D60:D73)</f>
        <v>3350</v>
      </c>
    </row>
    <row r="75" spans="1:4" x14ac:dyDescent="0.2">
      <c r="A75" s="20" t="s">
        <v>37</v>
      </c>
    </row>
    <row r="77" spans="1:4" x14ac:dyDescent="0.2">
      <c r="A77" s="20" t="s">
        <v>38</v>
      </c>
    </row>
    <row r="79" spans="1:4" x14ac:dyDescent="0.2">
      <c r="A79" s="4" t="s">
        <v>15</v>
      </c>
    </row>
    <row r="80" spans="1:4" x14ac:dyDescent="0.2">
      <c r="A80" s="4" t="s">
        <v>16</v>
      </c>
    </row>
    <row r="83" spans="1:4" x14ac:dyDescent="0.2">
      <c r="A83" s="4" t="s">
        <v>39</v>
      </c>
      <c r="B83" s="4" t="s">
        <v>77</v>
      </c>
      <c r="C83" s="4" t="s">
        <v>80</v>
      </c>
      <c r="D83" s="21">
        <v>6419</v>
      </c>
    </row>
    <row r="85" spans="1:4" x14ac:dyDescent="0.2">
      <c r="C85" s="11" t="s">
        <v>15</v>
      </c>
      <c r="D85" s="22">
        <f>SUBTOTAL(9,D80:D84)</f>
        <v>6419</v>
      </c>
    </row>
    <row r="86" spans="1:4" x14ac:dyDescent="0.2">
      <c r="C86" s="23" t="s">
        <v>40</v>
      </c>
      <c r="D86" s="24">
        <f>SUBTOTAL(9,D79:D85)</f>
        <v>6419</v>
      </c>
    </row>
    <row r="88" spans="1:4" x14ac:dyDescent="0.2">
      <c r="C88" s="25" t="s">
        <v>41</v>
      </c>
      <c r="D88" s="22">
        <f>SUBTOTAL(9,D77:D87)</f>
        <v>6419</v>
      </c>
    </row>
    <row r="89" spans="1:4" x14ac:dyDescent="0.2">
      <c r="A89" s="20" t="s">
        <v>42</v>
      </c>
    </row>
    <row r="91" spans="1:4" x14ac:dyDescent="0.2">
      <c r="A91" s="20" t="s">
        <v>43</v>
      </c>
    </row>
    <row r="93" spans="1:4" x14ac:dyDescent="0.2">
      <c r="A93" s="4" t="s">
        <v>15</v>
      </c>
    </row>
    <row r="94" spans="1:4" x14ac:dyDescent="0.2">
      <c r="A94" s="4" t="s">
        <v>16</v>
      </c>
    </row>
    <row r="97" spans="1:5" x14ac:dyDescent="0.2">
      <c r="A97" s="4" t="s">
        <v>44</v>
      </c>
      <c r="B97" s="4" t="s">
        <v>77</v>
      </c>
      <c r="C97" s="4" t="s">
        <v>80</v>
      </c>
      <c r="D97" s="21">
        <v>6000</v>
      </c>
    </row>
    <row r="99" spans="1:5" x14ac:dyDescent="0.2">
      <c r="C99" s="11" t="s">
        <v>15</v>
      </c>
      <c r="D99" s="22">
        <f>SUBTOTAL(9,D94:D98)</f>
        <v>6000</v>
      </c>
    </row>
    <row r="100" spans="1:5" x14ac:dyDescent="0.2">
      <c r="C100" s="23" t="s">
        <v>45</v>
      </c>
      <c r="D100" s="24">
        <f>SUBTOTAL(9,D93:D99)</f>
        <v>6000</v>
      </c>
    </row>
    <row r="102" spans="1:5" x14ac:dyDescent="0.2">
      <c r="C102" s="25" t="s">
        <v>46</v>
      </c>
      <c r="D102" s="22">
        <f>SUBTOTAL(9,D91:D101)</f>
        <v>6000</v>
      </c>
    </row>
    <row r="104" spans="1:5" x14ac:dyDescent="0.2">
      <c r="B104" s="3" t="s">
        <v>47</v>
      </c>
      <c r="C104" s="26">
        <v>24469</v>
      </c>
    </row>
    <row r="111" spans="1:5" x14ac:dyDescent="0.2">
      <c r="A111" s="3" t="s">
        <v>81</v>
      </c>
      <c r="E111" s="3" t="s">
        <v>82</v>
      </c>
    </row>
  </sheetData>
  <pageMargins left="0.19719757252565651" right="0.19719757252565651" top="0.19719757252565651" bottom="0.19719757252565651" header="0" footer="0"/>
  <pageSetup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360AB-D75E-430B-AD48-A6137C8071EE}">
  <dimension ref="A2:E154"/>
  <sheetViews>
    <sheetView workbookViewId="0">
      <selection activeCell="E23" sqref="E23"/>
    </sheetView>
  </sheetViews>
  <sheetFormatPr baseColWidth="10" defaultRowHeight="12.75" x14ac:dyDescent="0.2"/>
  <cols>
    <col min="1" max="1" width="43.140625" style="17" customWidth="1"/>
    <col min="2" max="2" width="42" style="17" customWidth="1"/>
    <col min="3" max="3" width="14.7109375" style="17" customWidth="1"/>
    <col min="4" max="4" width="12.42578125" style="17" customWidth="1"/>
    <col min="5" max="5" width="31.7109375" style="17" customWidth="1"/>
    <col min="6" max="256" width="11.42578125" style="17"/>
    <col min="257" max="257" width="43.140625" style="17" customWidth="1"/>
    <col min="258" max="258" width="42" style="17" customWidth="1"/>
    <col min="259" max="259" width="14.7109375" style="17" customWidth="1"/>
    <col min="260" max="260" width="12.42578125" style="17" customWidth="1"/>
    <col min="261" max="261" width="31.7109375" style="17" customWidth="1"/>
    <col min="262" max="512" width="11.42578125" style="17"/>
    <col min="513" max="513" width="43.140625" style="17" customWidth="1"/>
    <col min="514" max="514" width="42" style="17" customWidth="1"/>
    <col min="515" max="515" width="14.7109375" style="17" customWidth="1"/>
    <col min="516" max="516" width="12.42578125" style="17" customWidth="1"/>
    <col min="517" max="517" width="31.7109375" style="17" customWidth="1"/>
    <col min="518" max="768" width="11.42578125" style="17"/>
    <col min="769" max="769" width="43.140625" style="17" customWidth="1"/>
    <col min="770" max="770" width="42" style="17" customWidth="1"/>
    <col min="771" max="771" width="14.7109375" style="17" customWidth="1"/>
    <col min="772" max="772" width="12.42578125" style="17" customWidth="1"/>
    <col min="773" max="773" width="31.7109375" style="17" customWidth="1"/>
    <col min="774" max="1024" width="11.42578125" style="17"/>
    <col min="1025" max="1025" width="43.140625" style="17" customWidth="1"/>
    <col min="1026" max="1026" width="42" style="17" customWidth="1"/>
    <col min="1027" max="1027" width="14.7109375" style="17" customWidth="1"/>
    <col min="1028" max="1028" width="12.42578125" style="17" customWidth="1"/>
    <col min="1029" max="1029" width="31.7109375" style="17" customWidth="1"/>
    <col min="1030" max="1280" width="11.42578125" style="17"/>
    <col min="1281" max="1281" width="43.140625" style="17" customWidth="1"/>
    <col min="1282" max="1282" width="42" style="17" customWidth="1"/>
    <col min="1283" max="1283" width="14.7109375" style="17" customWidth="1"/>
    <col min="1284" max="1284" width="12.42578125" style="17" customWidth="1"/>
    <col min="1285" max="1285" width="31.7109375" style="17" customWidth="1"/>
    <col min="1286" max="1536" width="11.42578125" style="17"/>
    <col min="1537" max="1537" width="43.140625" style="17" customWidth="1"/>
    <col min="1538" max="1538" width="42" style="17" customWidth="1"/>
    <col min="1539" max="1539" width="14.7109375" style="17" customWidth="1"/>
    <col min="1540" max="1540" width="12.42578125" style="17" customWidth="1"/>
    <col min="1541" max="1541" width="31.7109375" style="17" customWidth="1"/>
    <col min="1542" max="1792" width="11.42578125" style="17"/>
    <col min="1793" max="1793" width="43.140625" style="17" customWidth="1"/>
    <col min="1794" max="1794" width="42" style="17" customWidth="1"/>
    <col min="1795" max="1795" width="14.7109375" style="17" customWidth="1"/>
    <col min="1796" max="1796" width="12.42578125" style="17" customWidth="1"/>
    <col min="1797" max="1797" width="31.7109375" style="17" customWidth="1"/>
    <col min="1798" max="2048" width="11.42578125" style="17"/>
    <col min="2049" max="2049" width="43.140625" style="17" customWidth="1"/>
    <col min="2050" max="2050" width="42" style="17" customWidth="1"/>
    <col min="2051" max="2051" width="14.7109375" style="17" customWidth="1"/>
    <col min="2052" max="2052" width="12.42578125" style="17" customWidth="1"/>
    <col min="2053" max="2053" width="31.7109375" style="17" customWidth="1"/>
    <col min="2054" max="2304" width="11.42578125" style="17"/>
    <col min="2305" max="2305" width="43.140625" style="17" customWidth="1"/>
    <col min="2306" max="2306" width="42" style="17" customWidth="1"/>
    <col min="2307" max="2307" width="14.7109375" style="17" customWidth="1"/>
    <col min="2308" max="2308" width="12.42578125" style="17" customWidth="1"/>
    <col min="2309" max="2309" width="31.7109375" style="17" customWidth="1"/>
    <col min="2310" max="2560" width="11.42578125" style="17"/>
    <col min="2561" max="2561" width="43.140625" style="17" customWidth="1"/>
    <col min="2562" max="2562" width="42" style="17" customWidth="1"/>
    <col min="2563" max="2563" width="14.7109375" style="17" customWidth="1"/>
    <col min="2564" max="2564" width="12.42578125" style="17" customWidth="1"/>
    <col min="2565" max="2565" width="31.7109375" style="17" customWidth="1"/>
    <col min="2566" max="2816" width="11.42578125" style="17"/>
    <col min="2817" max="2817" width="43.140625" style="17" customWidth="1"/>
    <col min="2818" max="2818" width="42" style="17" customWidth="1"/>
    <col min="2819" max="2819" width="14.7109375" style="17" customWidth="1"/>
    <col min="2820" max="2820" width="12.42578125" style="17" customWidth="1"/>
    <col min="2821" max="2821" width="31.7109375" style="17" customWidth="1"/>
    <col min="2822" max="3072" width="11.42578125" style="17"/>
    <col min="3073" max="3073" width="43.140625" style="17" customWidth="1"/>
    <col min="3074" max="3074" width="42" style="17" customWidth="1"/>
    <col min="3075" max="3075" width="14.7109375" style="17" customWidth="1"/>
    <col min="3076" max="3076" width="12.42578125" style="17" customWidth="1"/>
    <col min="3077" max="3077" width="31.7109375" style="17" customWidth="1"/>
    <col min="3078" max="3328" width="11.42578125" style="17"/>
    <col min="3329" max="3329" width="43.140625" style="17" customWidth="1"/>
    <col min="3330" max="3330" width="42" style="17" customWidth="1"/>
    <col min="3331" max="3331" width="14.7109375" style="17" customWidth="1"/>
    <col min="3332" max="3332" width="12.42578125" style="17" customWidth="1"/>
    <col min="3333" max="3333" width="31.7109375" style="17" customWidth="1"/>
    <col min="3334" max="3584" width="11.42578125" style="17"/>
    <col min="3585" max="3585" width="43.140625" style="17" customWidth="1"/>
    <col min="3586" max="3586" width="42" style="17" customWidth="1"/>
    <col min="3587" max="3587" width="14.7109375" style="17" customWidth="1"/>
    <col min="3588" max="3588" width="12.42578125" style="17" customWidth="1"/>
    <col min="3589" max="3589" width="31.7109375" style="17" customWidth="1"/>
    <col min="3590" max="3840" width="11.42578125" style="17"/>
    <col min="3841" max="3841" width="43.140625" style="17" customWidth="1"/>
    <col min="3842" max="3842" width="42" style="17" customWidth="1"/>
    <col min="3843" max="3843" width="14.7109375" style="17" customWidth="1"/>
    <col min="3844" max="3844" width="12.42578125" style="17" customWidth="1"/>
    <col min="3845" max="3845" width="31.7109375" style="17" customWidth="1"/>
    <col min="3846" max="4096" width="11.42578125" style="17"/>
    <col min="4097" max="4097" width="43.140625" style="17" customWidth="1"/>
    <col min="4098" max="4098" width="42" style="17" customWidth="1"/>
    <col min="4099" max="4099" width="14.7109375" style="17" customWidth="1"/>
    <col min="4100" max="4100" width="12.42578125" style="17" customWidth="1"/>
    <col min="4101" max="4101" width="31.7109375" style="17" customWidth="1"/>
    <col min="4102" max="4352" width="11.42578125" style="17"/>
    <col min="4353" max="4353" width="43.140625" style="17" customWidth="1"/>
    <col min="4354" max="4354" width="42" style="17" customWidth="1"/>
    <col min="4355" max="4355" width="14.7109375" style="17" customWidth="1"/>
    <col min="4356" max="4356" width="12.42578125" style="17" customWidth="1"/>
    <col min="4357" max="4357" width="31.7109375" style="17" customWidth="1"/>
    <col min="4358" max="4608" width="11.42578125" style="17"/>
    <col min="4609" max="4609" width="43.140625" style="17" customWidth="1"/>
    <col min="4610" max="4610" width="42" style="17" customWidth="1"/>
    <col min="4611" max="4611" width="14.7109375" style="17" customWidth="1"/>
    <col min="4612" max="4612" width="12.42578125" style="17" customWidth="1"/>
    <col min="4613" max="4613" width="31.7109375" style="17" customWidth="1"/>
    <col min="4614" max="4864" width="11.42578125" style="17"/>
    <col min="4865" max="4865" width="43.140625" style="17" customWidth="1"/>
    <col min="4866" max="4866" width="42" style="17" customWidth="1"/>
    <col min="4867" max="4867" width="14.7109375" style="17" customWidth="1"/>
    <col min="4868" max="4868" width="12.42578125" style="17" customWidth="1"/>
    <col min="4869" max="4869" width="31.7109375" style="17" customWidth="1"/>
    <col min="4870" max="5120" width="11.42578125" style="17"/>
    <col min="5121" max="5121" width="43.140625" style="17" customWidth="1"/>
    <col min="5122" max="5122" width="42" style="17" customWidth="1"/>
    <col min="5123" max="5123" width="14.7109375" style="17" customWidth="1"/>
    <col min="5124" max="5124" width="12.42578125" style="17" customWidth="1"/>
    <col min="5125" max="5125" width="31.7109375" style="17" customWidth="1"/>
    <col min="5126" max="5376" width="11.42578125" style="17"/>
    <col min="5377" max="5377" width="43.140625" style="17" customWidth="1"/>
    <col min="5378" max="5378" width="42" style="17" customWidth="1"/>
    <col min="5379" max="5379" width="14.7109375" style="17" customWidth="1"/>
    <col min="5380" max="5380" width="12.42578125" style="17" customWidth="1"/>
    <col min="5381" max="5381" width="31.7109375" style="17" customWidth="1"/>
    <col min="5382" max="5632" width="11.42578125" style="17"/>
    <col min="5633" max="5633" width="43.140625" style="17" customWidth="1"/>
    <col min="5634" max="5634" width="42" style="17" customWidth="1"/>
    <col min="5635" max="5635" width="14.7109375" style="17" customWidth="1"/>
    <col min="5636" max="5636" width="12.42578125" style="17" customWidth="1"/>
    <col min="5637" max="5637" width="31.7109375" style="17" customWidth="1"/>
    <col min="5638" max="5888" width="11.42578125" style="17"/>
    <col min="5889" max="5889" width="43.140625" style="17" customWidth="1"/>
    <col min="5890" max="5890" width="42" style="17" customWidth="1"/>
    <col min="5891" max="5891" width="14.7109375" style="17" customWidth="1"/>
    <col min="5892" max="5892" width="12.42578125" style="17" customWidth="1"/>
    <col min="5893" max="5893" width="31.7109375" style="17" customWidth="1"/>
    <col min="5894" max="6144" width="11.42578125" style="17"/>
    <col min="6145" max="6145" width="43.140625" style="17" customWidth="1"/>
    <col min="6146" max="6146" width="42" style="17" customWidth="1"/>
    <col min="6147" max="6147" width="14.7109375" style="17" customWidth="1"/>
    <col min="6148" max="6148" width="12.42578125" style="17" customWidth="1"/>
    <col min="6149" max="6149" width="31.7109375" style="17" customWidth="1"/>
    <col min="6150" max="6400" width="11.42578125" style="17"/>
    <col min="6401" max="6401" width="43.140625" style="17" customWidth="1"/>
    <col min="6402" max="6402" width="42" style="17" customWidth="1"/>
    <col min="6403" max="6403" width="14.7109375" style="17" customWidth="1"/>
    <col min="6404" max="6404" width="12.42578125" style="17" customWidth="1"/>
    <col min="6405" max="6405" width="31.7109375" style="17" customWidth="1"/>
    <col min="6406" max="6656" width="11.42578125" style="17"/>
    <col min="6657" max="6657" width="43.140625" style="17" customWidth="1"/>
    <col min="6658" max="6658" width="42" style="17" customWidth="1"/>
    <col min="6659" max="6659" width="14.7109375" style="17" customWidth="1"/>
    <col min="6660" max="6660" width="12.42578125" style="17" customWidth="1"/>
    <col min="6661" max="6661" width="31.7109375" style="17" customWidth="1"/>
    <col min="6662" max="6912" width="11.42578125" style="17"/>
    <col min="6913" max="6913" width="43.140625" style="17" customWidth="1"/>
    <col min="6914" max="6914" width="42" style="17" customWidth="1"/>
    <col min="6915" max="6915" width="14.7109375" style="17" customWidth="1"/>
    <col min="6916" max="6916" width="12.42578125" style="17" customWidth="1"/>
    <col min="6917" max="6917" width="31.7109375" style="17" customWidth="1"/>
    <col min="6918" max="7168" width="11.42578125" style="17"/>
    <col min="7169" max="7169" width="43.140625" style="17" customWidth="1"/>
    <col min="7170" max="7170" width="42" style="17" customWidth="1"/>
    <col min="7171" max="7171" width="14.7109375" style="17" customWidth="1"/>
    <col min="7172" max="7172" width="12.42578125" style="17" customWidth="1"/>
    <col min="7173" max="7173" width="31.7109375" style="17" customWidth="1"/>
    <col min="7174" max="7424" width="11.42578125" style="17"/>
    <col min="7425" max="7425" width="43.140625" style="17" customWidth="1"/>
    <col min="7426" max="7426" width="42" style="17" customWidth="1"/>
    <col min="7427" max="7427" width="14.7109375" style="17" customWidth="1"/>
    <col min="7428" max="7428" width="12.42578125" style="17" customWidth="1"/>
    <col min="7429" max="7429" width="31.7109375" style="17" customWidth="1"/>
    <col min="7430" max="7680" width="11.42578125" style="17"/>
    <col min="7681" max="7681" width="43.140625" style="17" customWidth="1"/>
    <col min="7682" max="7682" width="42" style="17" customWidth="1"/>
    <col min="7683" max="7683" width="14.7109375" style="17" customWidth="1"/>
    <col min="7684" max="7684" width="12.42578125" style="17" customWidth="1"/>
    <col min="7685" max="7685" width="31.7109375" style="17" customWidth="1"/>
    <col min="7686" max="7936" width="11.42578125" style="17"/>
    <col min="7937" max="7937" width="43.140625" style="17" customWidth="1"/>
    <col min="7938" max="7938" width="42" style="17" customWidth="1"/>
    <col min="7939" max="7939" width="14.7109375" style="17" customWidth="1"/>
    <col min="7940" max="7940" width="12.42578125" style="17" customWidth="1"/>
    <col min="7941" max="7941" width="31.7109375" style="17" customWidth="1"/>
    <col min="7942" max="8192" width="11.42578125" style="17"/>
    <col min="8193" max="8193" width="43.140625" style="17" customWidth="1"/>
    <col min="8194" max="8194" width="42" style="17" customWidth="1"/>
    <col min="8195" max="8195" width="14.7109375" style="17" customWidth="1"/>
    <col min="8196" max="8196" width="12.42578125" style="17" customWidth="1"/>
    <col min="8197" max="8197" width="31.7109375" style="17" customWidth="1"/>
    <col min="8198" max="8448" width="11.42578125" style="17"/>
    <col min="8449" max="8449" width="43.140625" style="17" customWidth="1"/>
    <col min="8450" max="8450" width="42" style="17" customWidth="1"/>
    <col min="8451" max="8451" width="14.7109375" style="17" customWidth="1"/>
    <col min="8452" max="8452" width="12.42578125" style="17" customWidth="1"/>
    <col min="8453" max="8453" width="31.7109375" style="17" customWidth="1"/>
    <col min="8454" max="8704" width="11.42578125" style="17"/>
    <col min="8705" max="8705" width="43.140625" style="17" customWidth="1"/>
    <col min="8706" max="8706" width="42" style="17" customWidth="1"/>
    <col min="8707" max="8707" width="14.7109375" style="17" customWidth="1"/>
    <col min="8708" max="8708" width="12.42578125" style="17" customWidth="1"/>
    <col min="8709" max="8709" width="31.7109375" style="17" customWidth="1"/>
    <col min="8710" max="8960" width="11.42578125" style="17"/>
    <col min="8961" max="8961" width="43.140625" style="17" customWidth="1"/>
    <col min="8962" max="8962" width="42" style="17" customWidth="1"/>
    <col min="8963" max="8963" width="14.7109375" style="17" customWidth="1"/>
    <col min="8964" max="8964" width="12.42578125" style="17" customWidth="1"/>
    <col min="8965" max="8965" width="31.7109375" style="17" customWidth="1"/>
    <col min="8966" max="9216" width="11.42578125" style="17"/>
    <col min="9217" max="9217" width="43.140625" style="17" customWidth="1"/>
    <col min="9218" max="9218" width="42" style="17" customWidth="1"/>
    <col min="9219" max="9219" width="14.7109375" style="17" customWidth="1"/>
    <col min="9220" max="9220" width="12.42578125" style="17" customWidth="1"/>
    <col min="9221" max="9221" width="31.7109375" style="17" customWidth="1"/>
    <col min="9222" max="9472" width="11.42578125" style="17"/>
    <col min="9473" max="9473" width="43.140625" style="17" customWidth="1"/>
    <col min="9474" max="9474" width="42" style="17" customWidth="1"/>
    <col min="9475" max="9475" width="14.7109375" style="17" customWidth="1"/>
    <col min="9476" max="9476" width="12.42578125" style="17" customWidth="1"/>
    <col min="9477" max="9477" width="31.7109375" style="17" customWidth="1"/>
    <col min="9478" max="9728" width="11.42578125" style="17"/>
    <col min="9729" max="9729" width="43.140625" style="17" customWidth="1"/>
    <col min="9730" max="9730" width="42" style="17" customWidth="1"/>
    <col min="9731" max="9731" width="14.7109375" style="17" customWidth="1"/>
    <col min="9732" max="9732" width="12.42578125" style="17" customWidth="1"/>
    <col min="9733" max="9733" width="31.7109375" style="17" customWidth="1"/>
    <col min="9734" max="9984" width="11.42578125" style="17"/>
    <col min="9985" max="9985" width="43.140625" style="17" customWidth="1"/>
    <col min="9986" max="9986" width="42" style="17" customWidth="1"/>
    <col min="9987" max="9987" width="14.7109375" style="17" customWidth="1"/>
    <col min="9988" max="9988" width="12.42578125" style="17" customWidth="1"/>
    <col min="9989" max="9989" width="31.7109375" style="17" customWidth="1"/>
    <col min="9990" max="10240" width="11.42578125" style="17"/>
    <col min="10241" max="10241" width="43.140625" style="17" customWidth="1"/>
    <col min="10242" max="10242" width="42" style="17" customWidth="1"/>
    <col min="10243" max="10243" width="14.7109375" style="17" customWidth="1"/>
    <col min="10244" max="10244" width="12.42578125" style="17" customWidth="1"/>
    <col min="10245" max="10245" width="31.7109375" style="17" customWidth="1"/>
    <col min="10246" max="10496" width="11.42578125" style="17"/>
    <col min="10497" max="10497" width="43.140625" style="17" customWidth="1"/>
    <col min="10498" max="10498" width="42" style="17" customWidth="1"/>
    <col min="10499" max="10499" width="14.7109375" style="17" customWidth="1"/>
    <col min="10500" max="10500" width="12.42578125" style="17" customWidth="1"/>
    <col min="10501" max="10501" width="31.7109375" style="17" customWidth="1"/>
    <col min="10502" max="10752" width="11.42578125" style="17"/>
    <col min="10753" max="10753" width="43.140625" style="17" customWidth="1"/>
    <col min="10754" max="10754" width="42" style="17" customWidth="1"/>
    <col min="10755" max="10755" width="14.7109375" style="17" customWidth="1"/>
    <col min="10756" max="10756" width="12.42578125" style="17" customWidth="1"/>
    <col min="10757" max="10757" width="31.7109375" style="17" customWidth="1"/>
    <col min="10758" max="11008" width="11.42578125" style="17"/>
    <col min="11009" max="11009" width="43.140625" style="17" customWidth="1"/>
    <col min="11010" max="11010" width="42" style="17" customWidth="1"/>
    <col min="11011" max="11011" width="14.7109375" style="17" customWidth="1"/>
    <col min="11012" max="11012" width="12.42578125" style="17" customWidth="1"/>
    <col min="11013" max="11013" width="31.7109375" style="17" customWidth="1"/>
    <col min="11014" max="11264" width="11.42578125" style="17"/>
    <col min="11265" max="11265" width="43.140625" style="17" customWidth="1"/>
    <col min="11266" max="11266" width="42" style="17" customWidth="1"/>
    <col min="11267" max="11267" width="14.7109375" style="17" customWidth="1"/>
    <col min="11268" max="11268" width="12.42578125" style="17" customWidth="1"/>
    <col min="11269" max="11269" width="31.7109375" style="17" customWidth="1"/>
    <col min="11270" max="11520" width="11.42578125" style="17"/>
    <col min="11521" max="11521" width="43.140625" style="17" customWidth="1"/>
    <col min="11522" max="11522" width="42" style="17" customWidth="1"/>
    <col min="11523" max="11523" width="14.7109375" style="17" customWidth="1"/>
    <col min="11524" max="11524" width="12.42578125" style="17" customWidth="1"/>
    <col min="11525" max="11525" width="31.7109375" style="17" customWidth="1"/>
    <col min="11526" max="11776" width="11.42578125" style="17"/>
    <col min="11777" max="11777" width="43.140625" style="17" customWidth="1"/>
    <col min="11778" max="11778" width="42" style="17" customWidth="1"/>
    <col min="11779" max="11779" width="14.7109375" style="17" customWidth="1"/>
    <col min="11780" max="11780" width="12.42578125" style="17" customWidth="1"/>
    <col min="11781" max="11781" width="31.7109375" style="17" customWidth="1"/>
    <col min="11782" max="12032" width="11.42578125" style="17"/>
    <col min="12033" max="12033" width="43.140625" style="17" customWidth="1"/>
    <col min="12034" max="12034" width="42" style="17" customWidth="1"/>
    <col min="12035" max="12035" width="14.7109375" style="17" customWidth="1"/>
    <col min="12036" max="12036" width="12.42578125" style="17" customWidth="1"/>
    <col min="12037" max="12037" width="31.7109375" style="17" customWidth="1"/>
    <col min="12038" max="12288" width="11.42578125" style="17"/>
    <col min="12289" max="12289" width="43.140625" style="17" customWidth="1"/>
    <col min="12290" max="12290" width="42" style="17" customWidth="1"/>
    <col min="12291" max="12291" width="14.7109375" style="17" customWidth="1"/>
    <col min="12292" max="12292" width="12.42578125" style="17" customWidth="1"/>
    <col min="12293" max="12293" width="31.7109375" style="17" customWidth="1"/>
    <col min="12294" max="12544" width="11.42578125" style="17"/>
    <col min="12545" max="12545" width="43.140625" style="17" customWidth="1"/>
    <col min="12546" max="12546" width="42" style="17" customWidth="1"/>
    <col min="12547" max="12547" width="14.7109375" style="17" customWidth="1"/>
    <col min="12548" max="12548" width="12.42578125" style="17" customWidth="1"/>
    <col min="12549" max="12549" width="31.7109375" style="17" customWidth="1"/>
    <col min="12550" max="12800" width="11.42578125" style="17"/>
    <col min="12801" max="12801" width="43.140625" style="17" customWidth="1"/>
    <col min="12802" max="12802" width="42" style="17" customWidth="1"/>
    <col min="12803" max="12803" width="14.7109375" style="17" customWidth="1"/>
    <col min="12804" max="12804" width="12.42578125" style="17" customWidth="1"/>
    <col min="12805" max="12805" width="31.7109375" style="17" customWidth="1"/>
    <col min="12806" max="13056" width="11.42578125" style="17"/>
    <col min="13057" max="13057" width="43.140625" style="17" customWidth="1"/>
    <col min="13058" max="13058" width="42" style="17" customWidth="1"/>
    <col min="13059" max="13059" width="14.7109375" style="17" customWidth="1"/>
    <col min="13060" max="13060" width="12.42578125" style="17" customWidth="1"/>
    <col min="13061" max="13061" width="31.7109375" style="17" customWidth="1"/>
    <col min="13062" max="13312" width="11.42578125" style="17"/>
    <col min="13313" max="13313" width="43.140625" style="17" customWidth="1"/>
    <col min="13314" max="13314" width="42" style="17" customWidth="1"/>
    <col min="13315" max="13315" width="14.7109375" style="17" customWidth="1"/>
    <col min="13316" max="13316" width="12.42578125" style="17" customWidth="1"/>
    <col min="13317" max="13317" width="31.7109375" style="17" customWidth="1"/>
    <col min="13318" max="13568" width="11.42578125" style="17"/>
    <col min="13569" max="13569" width="43.140625" style="17" customWidth="1"/>
    <col min="13570" max="13570" width="42" style="17" customWidth="1"/>
    <col min="13571" max="13571" width="14.7109375" style="17" customWidth="1"/>
    <col min="13572" max="13572" width="12.42578125" style="17" customWidth="1"/>
    <col min="13573" max="13573" width="31.7109375" style="17" customWidth="1"/>
    <col min="13574" max="13824" width="11.42578125" style="17"/>
    <col min="13825" max="13825" width="43.140625" style="17" customWidth="1"/>
    <col min="13826" max="13826" width="42" style="17" customWidth="1"/>
    <col min="13827" max="13827" width="14.7109375" style="17" customWidth="1"/>
    <col min="13828" max="13828" width="12.42578125" style="17" customWidth="1"/>
    <col min="13829" max="13829" width="31.7109375" style="17" customWidth="1"/>
    <col min="13830" max="14080" width="11.42578125" style="17"/>
    <col min="14081" max="14081" width="43.140625" style="17" customWidth="1"/>
    <col min="14082" max="14082" width="42" style="17" customWidth="1"/>
    <col min="14083" max="14083" width="14.7109375" style="17" customWidth="1"/>
    <col min="14084" max="14084" width="12.42578125" style="17" customWidth="1"/>
    <col min="14085" max="14085" width="31.7109375" style="17" customWidth="1"/>
    <col min="14086" max="14336" width="11.42578125" style="17"/>
    <col min="14337" max="14337" width="43.140625" style="17" customWidth="1"/>
    <col min="14338" max="14338" width="42" style="17" customWidth="1"/>
    <col min="14339" max="14339" width="14.7109375" style="17" customWidth="1"/>
    <col min="14340" max="14340" width="12.42578125" style="17" customWidth="1"/>
    <col min="14341" max="14341" width="31.7109375" style="17" customWidth="1"/>
    <col min="14342" max="14592" width="11.42578125" style="17"/>
    <col min="14593" max="14593" width="43.140625" style="17" customWidth="1"/>
    <col min="14594" max="14594" width="42" style="17" customWidth="1"/>
    <col min="14595" max="14595" width="14.7109375" style="17" customWidth="1"/>
    <col min="14596" max="14596" width="12.42578125" style="17" customWidth="1"/>
    <col min="14597" max="14597" width="31.7109375" style="17" customWidth="1"/>
    <col min="14598" max="14848" width="11.42578125" style="17"/>
    <col min="14849" max="14849" width="43.140625" style="17" customWidth="1"/>
    <col min="14850" max="14850" width="42" style="17" customWidth="1"/>
    <col min="14851" max="14851" width="14.7109375" style="17" customWidth="1"/>
    <col min="14852" max="14852" width="12.42578125" style="17" customWidth="1"/>
    <col min="14853" max="14853" width="31.7109375" style="17" customWidth="1"/>
    <col min="14854" max="15104" width="11.42578125" style="17"/>
    <col min="15105" max="15105" width="43.140625" style="17" customWidth="1"/>
    <col min="15106" max="15106" width="42" style="17" customWidth="1"/>
    <col min="15107" max="15107" width="14.7109375" style="17" customWidth="1"/>
    <col min="15108" max="15108" width="12.42578125" style="17" customWidth="1"/>
    <col min="15109" max="15109" width="31.7109375" style="17" customWidth="1"/>
    <col min="15110" max="15360" width="11.42578125" style="17"/>
    <col min="15361" max="15361" width="43.140625" style="17" customWidth="1"/>
    <col min="15362" max="15362" width="42" style="17" customWidth="1"/>
    <col min="15363" max="15363" width="14.7109375" style="17" customWidth="1"/>
    <col min="15364" max="15364" width="12.42578125" style="17" customWidth="1"/>
    <col min="15365" max="15365" width="31.7109375" style="17" customWidth="1"/>
    <col min="15366" max="15616" width="11.42578125" style="17"/>
    <col min="15617" max="15617" width="43.140625" style="17" customWidth="1"/>
    <col min="15618" max="15618" width="42" style="17" customWidth="1"/>
    <col min="15619" max="15619" width="14.7109375" style="17" customWidth="1"/>
    <col min="15620" max="15620" width="12.42578125" style="17" customWidth="1"/>
    <col min="15621" max="15621" width="31.7109375" style="17" customWidth="1"/>
    <col min="15622" max="15872" width="11.42578125" style="17"/>
    <col min="15873" max="15873" width="43.140625" style="17" customWidth="1"/>
    <col min="15874" max="15874" width="42" style="17" customWidth="1"/>
    <col min="15875" max="15875" width="14.7109375" style="17" customWidth="1"/>
    <col min="15876" max="15876" width="12.42578125" style="17" customWidth="1"/>
    <col min="15877" max="15877" width="31.7109375" style="17" customWidth="1"/>
    <col min="15878" max="16128" width="11.42578125" style="17"/>
    <col min="16129" max="16129" width="43.140625" style="17" customWidth="1"/>
    <col min="16130" max="16130" width="42" style="17" customWidth="1"/>
    <col min="16131" max="16131" width="14.7109375" style="17" customWidth="1"/>
    <col min="16132" max="16132" width="12.42578125" style="17" customWidth="1"/>
    <col min="16133" max="16133" width="31.7109375" style="17" customWidth="1"/>
    <col min="16134" max="16384" width="11.42578125" style="17"/>
  </cols>
  <sheetData>
    <row r="2" spans="1:5" x14ac:dyDescent="0.2">
      <c r="B2" s="1" t="s">
        <v>0</v>
      </c>
    </row>
    <row r="4" spans="1:5" x14ac:dyDescent="0.2">
      <c r="B4" s="2" t="s">
        <v>1</v>
      </c>
      <c r="E4" s="3" t="s">
        <v>2</v>
      </c>
    </row>
    <row r="7" spans="1:5" x14ac:dyDescent="0.2">
      <c r="A7" s="3" t="s">
        <v>50</v>
      </c>
      <c r="B7" s="4" t="s">
        <v>118</v>
      </c>
    </row>
    <row r="9" spans="1:5" x14ac:dyDescent="0.2">
      <c r="A9" s="3" t="s">
        <v>119</v>
      </c>
    </row>
    <row r="10" spans="1:5" x14ac:dyDescent="0.2">
      <c r="A10" s="3" t="s">
        <v>120</v>
      </c>
    </row>
    <row r="12" spans="1:5" x14ac:dyDescent="0.2">
      <c r="A12" s="3" t="s">
        <v>7</v>
      </c>
    </row>
    <row r="14" spans="1:5" x14ac:dyDescent="0.2">
      <c r="A14" s="5" t="s">
        <v>8</v>
      </c>
      <c r="B14" s="5" t="s">
        <v>9</v>
      </c>
      <c r="C14" s="5" t="s">
        <v>10</v>
      </c>
      <c r="D14" s="18" t="s">
        <v>11</v>
      </c>
      <c r="E14" s="19" t="s">
        <v>12</v>
      </c>
    </row>
    <row r="16" spans="1:5" x14ac:dyDescent="0.2">
      <c r="A16" s="20" t="s">
        <v>13</v>
      </c>
    </row>
    <row r="18" spans="1:4" x14ac:dyDescent="0.2">
      <c r="A18" s="20" t="s">
        <v>14</v>
      </c>
    </row>
    <row r="20" spans="1:4" x14ac:dyDescent="0.2">
      <c r="A20" s="4" t="s">
        <v>15</v>
      </c>
    </row>
    <row r="21" spans="1:4" x14ac:dyDescent="0.2">
      <c r="A21" s="4" t="s">
        <v>16</v>
      </c>
    </row>
    <row r="24" spans="1:4" x14ac:dyDescent="0.2">
      <c r="A24" s="4" t="s">
        <v>17</v>
      </c>
      <c r="B24" s="4" t="s">
        <v>118</v>
      </c>
      <c r="C24" s="4" t="s">
        <v>121</v>
      </c>
      <c r="D24" s="21">
        <v>3300</v>
      </c>
    </row>
    <row r="26" spans="1:4" x14ac:dyDescent="0.2">
      <c r="C26" s="11" t="s">
        <v>15</v>
      </c>
      <c r="D26" s="22">
        <f>SUBTOTAL(9,D21:D25)</f>
        <v>3300</v>
      </c>
    </row>
    <row r="27" spans="1:4" x14ac:dyDescent="0.2">
      <c r="C27" s="23" t="s">
        <v>19</v>
      </c>
      <c r="D27" s="24">
        <f>SUBTOTAL(9,D20:D26)</f>
        <v>3300</v>
      </c>
    </row>
    <row r="29" spans="1:4" x14ac:dyDescent="0.2">
      <c r="C29" s="25" t="s">
        <v>20</v>
      </c>
      <c r="D29" s="22">
        <f>SUBTOTAL(9,D18:D28)</f>
        <v>3300</v>
      </c>
    </row>
    <row r="30" spans="1:4" x14ac:dyDescent="0.2">
      <c r="A30" s="20" t="s">
        <v>21</v>
      </c>
    </row>
    <row r="32" spans="1:4" x14ac:dyDescent="0.2">
      <c r="A32" s="20" t="s">
        <v>22</v>
      </c>
    </row>
    <row r="34" spans="1:4" x14ac:dyDescent="0.2">
      <c r="A34" s="4" t="s">
        <v>15</v>
      </c>
    </row>
    <row r="35" spans="1:4" x14ac:dyDescent="0.2">
      <c r="A35" s="4" t="s">
        <v>16</v>
      </c>
    </row>
    <row r="38" spans="1:4" x14ac:dyDescent="0.2">
      <c r="A38" s="4" t="s">
        <v>23</v>
      </c>
      <c r="B38" s="4" t="s">
        <v>118</v>
      </c>
      <c r="C38" s="4" t="s">
        <v>121</v>
      </c>
      <c r="D38" s="21">
        <v>1200</v>
      </c>
    </row>
    <row r="40" spans="1:4" x14ac:dyDescent="0.2">
      <c r="C40" s="11" t="s">
        <v>15</v>
      </c>
      <c r="D40" s="22">
        <f>SUBTOTAL(9,D35:D39)</f>
        <v>1200</v>
      </c>
    </row>
    <row r="41" spans="1:4" x14ac:dyDescent="0.2">
      <c r="C41" s="23" t="s">
        <v>24</v>
      </c>
      <c r="D41" s="24">
        <f>SUBTOTAL(9,D34:D40)</f>
        <v>1200</v>
      </c>
    </row>
    <row r="43" spans="1:4" x14ac:dyDescent="0.2">
      <c r="C43" s="25" t="s">
        <v>25</v>
      </c>
      <c r="D43" s="22">
        <f>SUBTOTAL(9,D32:D42)</f>
        <v>1200</v>
      </c>
    </row>
    <row r="44" spans="1:4" x14ac:dyDescent="0.2">
      <c r="A44" s="20" t="s">
        <v>26</v>
      </c>
    </row>
    <row r="46" spans="1:4" x14ac:dyDescent="0.2">
      <c r="A46" s="20" t="s">
        <v>27</v>
      </c>
    </row>
    <row r="48" spans="1:4" x14ac:dyDescent="0.2">
      <c r="A48" s="4" t="s">
        <v>15</v>
      </c>
    </row>
    <row r="49" spans="1:4" x14ac:dyDescent="0.2">
      <c r="A49" s="4" t="s">
        <v>16</v>
      </c>
    </row>
    <row r="52" spans="1:4" x14ac:dyDescent="0.2">
      <c r="A52" s="4" t="s">
        <v>117</v>
      </c>
      <c r="B52" s="4" t="s">
        <v>118</v>
      </c>
      <c r="C52" s="4" t="s">
        <v>121</v>
      </c>
      <c r="D52" s="21">
        <v>4300</v>
      </c>
    </row>
    <row r="55" spans="1:4" x14ac:dyDescent="0.2">
      <c r="A55" s="4" t="s">
        <v>28</v>
      </c>
      <c r="B55" s="4" t="s">
        <v>118</v>
      </c>
      <c r="C55" s="4" t="s">
        <v>121</v>
      </c>
      <c r="D55" s="21">
        <v>4200</v>
      </c>
    </row>
    <row r="58" spans="1:4" x14ac:dyDescent="0.2">
      <c r="A58" s="4" t="s">
        <v>94</v>
      </c>
      <c r="B58" s="4" t="s">
        <v>118</v>
      </c>
      <c r="C58" s="4" t="s">
        <v>121</v>
      </c>
      <c r="D58" s="21">
        <v>4395</v>
      </c>
    </row>
    <row r="60" spans="1:4" x14ac:dyDescent="0.2">
      <c r="C60" s="11" t="s">
        <v>15</v>
      </c>
      <c r="D60" s="22">
        <f>SUBTOTAL(9,D49:D59)</f>
        <v>12895</v>
      </c>
    </row>
    <row r="61" spans="1:4" x14ac:dyDescent="0.2">
      <c r="C61" s="23" t="s">
        <v>29</v>
      </c>
      <c r="D61" s="24">
        <f>SUBTOTAL(9,D48:D60)</f>
        <v>12895</v>
      </c>
    </row>
    <row r="63" spans="1:4" x14ac:dyDescent="0.2">
      <c r="C63" s="25" t="s">
        <v>30</v>
      </c>
      <c r="D63" s="22">
        <f>SUBTOTAL(9,D46:D62)</f>
        <v>12895</v>
      </c>
    </row>
    <row r="64" spans="1:4" x14ac:dyDescent="0.2">
      <c r="A64" s="20" t="s">
        <v>71</v>
      </c>
    </row>
    <row r="66" spans="1:4" x14ac:dyDescent="0.2">
      <c r="A66" s="20" t="s">
        <v>72</v>
      </c>
    </row>
    <row r="68" spans="1:4" x14ac:dyDescent="0.2">
      <c r="A68" s="4" t="s">
        <v>15</v>
      </c>
    </row>
    <row r="69" spans="1:4" x14ac:dyDescent="0.2">
      <c r="A69" s="4" t="s">
        <v>16</v>
      </c>
    </row>
    <row r="72" spans="1:4" x14ac:dyDescent="0.2">
      <c r="A72" s="4" t="s">
        <v>73</v>
      </c>
      <c r="B72" s="4" t="s">
        <v>118</v>
      </c>
      <c r="C72" s="4" t="s">
        <v>121</v>
      </c>
      <c r="D72" s="21">
        <v>3065</v>
      </c>
    </row>
    <row r="74" spans="1:4" x14ac:dyDescent="0.2">
      <c r="C74" s="11" t="s">
        <v>15</v>
      </c>
      <c r="D74" s="22">
        <f>SUBTOTAL(9,D69:D73)</f>
        <v>3065</v>
      </c>
    </row>
    <row r="75" spans="1:4" x14ac:dyDescent="0.2">
      <c r="C75" s="23" t="s">
        <v>74</v>
      </c>
      <c r="D75" s="24">
        <f>SUBTOTAL(9,D68:D74)</f>
        <v>3065</v>
      </c>
    </row>
    <row r="77" spans="1:4" x14ac:dyDescent="0.2">
      <c r="C77" s="25" t="s">
        <v>75</v>
      </c>
      <c r="D77" s="22">
        <f>SUBTOTAL(9,D66:D76)</f>
        <v>3065</v>
      </c>
    </row>
    <row r="78" spans="1:4" x14ac:dyDescent="0.2">
      <c r="A78" s="20" t="s">
        <v>31</v>
      </c>
    </row>
    <row r="80" spans="1:4" x14ac:dyDescent="0.2">
      <c r="A80" s="20" t="s">
        <v>32</v>
      </c>
    </row>
    <row r="82" spans="1:4" x14ac:dyDescent="0.2">
      <c r="A82" s="4" t="s">
        <v>15</v>
      </c>
    </row>
    <row r="83" spans="1:4" x14ac:dyDescent="0.2">
      <c r="A83" s="4" t="s">
        <v>16</v>
      </c>
    </row>
    <row r="86" spans="1:4" x14ac:dyDescent="0.2">
      <c r="A86" s="4" t="s">
        <v>95</v>
      </c>
      <c r="B86" s="4" t="s">
        <v>118</v>
      </c>
      <c r="C86" s="4" t="s">
        <v>121</v>
      </c>
      <c r="D86" s="21">
        <v>3373</v>
      </c>
    </row>
    <row r="89" spans="1:4" x14ac:dyDescent="0.2">
      <c r="A89" s="4" t="s">
        <v>34</v>
      </c>
      <c r="B89" s="4" t="s">
        <v>118</v>
      </c>
      <c r="C89" s="4" t="s">
        <v>121</v>
      </c>
      <c r="D89" s="21">
        <v>2350</v>
      </c>
    </row>
    <row r="92" spans="1:4" x14ac:dyDescent="0.2">
      <c r="A92" s="4" t="s">
        <v>33</v>
      </c>
      <c r="B92" s="4" t="s">
        <v>118</v>
      </c>
      <c r="C92" s="4" t="s">
        <v>121</v>
      </c>
      <c r="D92" s="21">
        <v>1000</v>
      </c>
    </row>
    <row r="94" spans="1:4" x14ac:dyDescent="0.2">
      <c r="C94" s="11" t="s">
        <v>15</v>
      </c>
      <c r="D94" s="22">
        <f>SUBTOTAL(9,D83:D93)</f>
        <v>6723</v>
      </c>
    </row>
    <row r="95" spans="1:4" x14ac:dyDescent="0.2">
      <c r="C95" s="23" t="s">
        <v>35</v>
      </c>
      <c r="D95" s="24">
        <f>SUBTOTAL(9,D82:D94)</f>
        <v>6723</v>
      </c>
    </row>
    <row r="97" spans="1:4" x14ac:dyDescent="0.2">
      <c r="C97" s="25" t="s">
        <v>36</v>
      </c>
      <c r="D97" s="22">
        <f>SUBTOTAL(9,D80:D96)</f>
        <v>6723</v>
      </c>
    </row>
    <row r="98" spans="1:4" x14ac:dyDescent="0.2">
      <c r="A98" s="20" t="s">
        <v>55</v>
      </c>
    </row>
    <row r="100" spans="1:4" x14ac:dyDescent="0.2">
      <c r="A100" s="20" t="s">
        <v>56</v>
      </c>
    </row>
    <row r="102" spans="1:4" x14ac:dyDescent="0.2">
      <c r="A102" s="4" t="s">
        <v>15</v>
      </c>
    </row>
    <row r="103" spans="1:4" x14ac:dyDescent="0.2">
      <c r="A103" s="4" t="s">
        <v>16</v>
      </c>
    </row>
    <row r="106" spans="1:4" x14ac:dyDescent="0.2">
      <c r="A106" s="4" t="s">
        <v>58</v>
      </c>
      <c r="B106" s="4" t="s">
        <v>118</v>
      </c>
      <c r="C106" s="4" t="s">
        <v>121</v>
      </c>
      <c r="D106" s="21">
        <v>4088</v>
      </c>
    </row>
    <row r="108" spans="1:4" x14ac:dyDescent="0.2">
      <c r="C108" s="11" t="s">
        <v>15</v>
      </c>
      <c r="D108" s="22">
        <f>SUBTOTAL(9,D103:D107)</f>
        <v>4088</v>
      </c>
    </row>
    <row r="109" spans="1:4" x14ac:dyDescent="0.2">
      <c r="C109" s="23" t="s">
        <v>59</v>
      </c>
      <c r="D109" s="24">
        <f>SUBTOTAL(9,D102:D108)</f>
        <v>4088</v>
      </c>
    </row>
    <row r="111" spans="1:4" x14ac:dyDescent="0.2">
      <c r="C111" s="25" t="s">
        <v>60</v>
      </c>
      <c r="D111" s="22">
        <f>SUBTOTAL(9,D100:D110)</f>
        <v>4088</v>
      </c>
    </row>
    <row r="112" spans="1:4" x14ac:dyDescent="0.2">
      <c r="A112" s="20" t="s">
        <v>37</v>
      </c>
    </row>
    <row r="114" spans="1:4" x14ac:dyDescent="0.2">
      <c r="A114" s="20" t="s">
        <v>38</v>
      </c>
    </row>
    <row r="116" spans="1:4" x14ac:dyDescent="0.2">
      <c r="A116" s="4" t="s">
        <v>15</v>
      </c>
    </row>
    <row r="117" spans="1:4" x14ac:dyDescent="0.2">
      <c r="A117" s="4" t="s">
        <v>16</v>
      </c>
    </row>
    <row r="120" spans="1:4" x14ac:dyDescent="0.2">
      <c r="A120" s="4" t="s">
        <v>63</v>
      </c>
      <c r="B120" s="4" t="s">
        <v>118</v>
      </c>
      <c r="C120" s="4" t="s">
        <v>121</v>
      </c>
      <c r="D120" s="21">
        <v>4292</v>
      </c>
    </row>
    <row r="123" spans="1:4" x14ac:dyDescent="0.2">
      <c r="A123" s="4" t="s">
        <v>96</v>
      </c>
      <c r="B123" s="4" t="s">
        <v>118</v>
      </c>
      <c r="C123" s="4" t="s">
        <v>121</v>
      </c>
      <c r="D123" s="21">
        <v>4088</v>
      </c>
    </row>
    <row r="126" spans="1:4" x14ac:dyDescent="0.2">
      <c r="A126" s="4" t="s">
        <v>39</v>
      </c>
      <c r="B126" s="4" t="s">
        <v>118</v>
      </c>
      <c r="C126" s="4" t="s">
        <v>121</v>
      </c>
      <c r="D126" s="21">
        <v>6419</v>
      </c>
    </row>
    <row r="128" spans="1:4" x14ac:dyDescent="0.2">
      <c r="C128" s="11" t="s">
        <v>15</v>
      </c>
      <c r="D128" s="22">
        <f>SUBTOTAL(9,D117:D127)</f>
        <v>14799</v>
      </c>
    </row>
    <row r="129" spans="1:4" x14ac:dyDescent="0.2">
      <c r="C129" s="23" t="s">
        <v>40</v>
      </c>
      <c r="D129" s="24">
        <f>SUBTOTAL(9,D116:D128)</f>
        <v>14799</v>
      </c>
    </row>
    <row r="131" spans="1:4" x14ac:dyDescent="0.2">
      <c r="C131" s="25" t="s">
        <v>41</v>
      </c>
      <c r="D131" s="22">
        <f>SUBTOTAL(9,D114:D130)</f>
        <v>14799</v>
      </c>
    </row>
    <row r="132" spans="1:4" x14ac:dyDescent="0.2">
      <c r="A132" s="20" t="s">
        <v>42</v>
      </c>
    </row>
    <row r="134" spans="1:4" x14ac:dyDescent="0.2">
      <c r="A134" s="20" t="s">
        <v>43</v>
      </c>
    </row>
    <row r="136" spans="1:4" x14ac:dyDescent="0.2">
      <c r="A136" s="4" t="s">
        <v>15</v>
      </c>
    </row>
    <row r="137" spans="1:4" x14ac:dyDescent="0.2">
      <c r="A137" s="4" t="s">
        <v>16</v>
      </c>
    </row>
    <row r="140" spans="1:4" x14ac:dyDescent="0.2">
      <c r="A140" s="4" t="s">
        <v>44</v>
      </c>
      <c r="B140" s="4" t="s">
        <v>118</v>
      </c>
      <c r="C140" s="4" t="s">
        <v>121</v>
      </c>
      <c r="D140" s="21">
        <v>6000</v>
      </c>
    </row>
    <row r="142" spans="1:4" x14ac:dyDescent="0.2">
      <c r="C142" s="11" t="s">
        <v>15</v>
      </c>
      <c r="D142" s="22">
        <f>SUBTOTAL(9,D137:D141)</f>
        <v>6000</v>
      </c>
    </row>
    <row r="143" spans="1:4" x14ac:dyDescent="0.2">
      <c r="C143" s="23" t="s">
        <v>45</v>
      </c>
      <c r="D143" s="24">
        <f>SUBTOTAL(9,D136:D142)</f>
        <v>6000</v>
      </c>
    </row>
    <row r="145" spans="1:5" x14ac:dyDescent="0.2">
      <c r="C145" s="25" t="s">
        <v>46</v>
      </c>
      <c r="D145" s="22">
        <f>SUBTOTAL(9,D134:D144)</f>
        <v>6000</v>
      </c>
    </row>
    <row r="147" spans="1:5" x14ac:dyDescent="0.2">
      <c r="B147" s="3" t="s">
        <v>47</v>
      </c>
      <c r="C147" s="26">
        <v>52070</v>
      </c>
    </row>
    <row r="154" spans="1:5" x14ac:dyDescent="0.2">
      <c r="A154" s="3" t="s">
        <v>48</v>
      </c>
      <c r="E154" s="3" t="s">
        <v>110</v>
      </c>
    </row>
  </sheetData>
  <pageMargins left="0.19719757252565651" right="0.19719757252565651" top="0.19719757252565651" bottom="0.19719757252565651" header="0" footer="0"/>
  <pageSetup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1E490-3370-4B32-A5E9-67B75F73A86A}">
  <dimension ref="A2:E177"/>
  <sheetViews>
    <sheetView workbookViewId="0">
      <selection activeCell="G16" sqref="G16"/>
    </sheetView>
  </sheetViews>
  <sheetFormatPr baseColWidth="10" defaultRowHeight="12.75" x14ac:dyDescent="0.2"/>
  <cols>
    <col min="1" max="1" width="43.140625" style="17" customWidth="1"/>
    <col min="2" max="2" width="42" style="17" customWidth="1"/>
    <col min="3" max="3" width="14.7109375" style="17" customWidth="1"/>
    <col min="4" max="4" width="12.42578125" style="17" customWidth="1"/>
    <col min="5" max="5" width="31.7109375" style="17" customWidth="1"/>
    <col min="6" max="256" width="11.42578125" style="17"/>
    <col min="257" max="257" width="43.140625" style="17" customWidth="1"/>
    <col min="258" max="258" width="42" style="17" customWidth="1"/>
    <col min="259" max="259" width="14.7109375" style="17" customWidth="1"/>
    <col min="260" max="260" width="12.42578125" style="17" customWidth="1"/>
    <col min="261" max="261" width="31.7109375" style="17" customWidth="1"/>
    <col min="262" max="512" width="11.42578125" style="17"/>
    <col min="513" max="513" width="43.140625" style="17" customWidth="1"/>
    <col min="514" max="514" width="42" style="17" customWidth="1"/>
    <col min="515" max="515" width="14.7109375" style="17" customWidth="1"/>
    <col min="516" max="516" width="12.42578125" style="17" customWidth="1"/>
    <col min="517" max="517" width="31.7109375" style="17" customWidth="1"/>
    <col min="518" max="768" width="11.42578125" style="17"/>
    <col min="769" max="769" width="43.140625" style="17" customWidth="1"/>
    <col min="770" max="770" width="42" style="17" customWidth="1"/>
    <col min="771" max="771" width="14.7109375" style="17" customWidth="1"/>
    <col min="772" max="772" width="12.42578125" style="17" customWidth="1"/>
    <col min="773" max="773" width="31.7109375" style="17" customWidth="1"/>
    <col min="774" max="1024" width="11.42578125" style="17"/>
    <col min="1025" max="1025" width="43.140625" style="17" customWidth="1"/>
    <col min="1026" max="1026" width="42" style="17" customWidth="1"/>
    <col min="1027" max="1027" width="14.7109375" style="17" customWidth="1"/>
    <col min="1028" max="1028" width="12.42578125" style="17" customWidth="1"/>
    <col min="1029" max="1029" width="31.7109375" style="17" customWidth="1"/>
    <col min="1030" max="1280" width="11.42578125" style="17"/>
    <col min="1281" max="1281" width="43.140625" style="17" customWidth="1"/>
    <col min="1282" max="1282" width="42" style="17" customWidth="1"/>
    <col min="1283" max="1283" width="14.7109375" style="17" customWidth="1"/>
    <col min="1284" max="1284" width="12.42578125" style="17" customWidth="1"/>
    <col min="1285" max="1285" width="31.7109375" style="17" customWidth="1"/>
    <col min="1286" max="1536" width="11.42578125" style="17"/>
    <col min="1537" max="1537" width="43.140625" style="17" customWidth="1"/>
    <col min="1538" max="1538" width="42" style="17" customWidth="1"/>
    <col min="1539" max="1539" width="14.7109375" style="17" customWidth="1"/>
    <col min="1540" max="1540" width="12.42578125" style="17" customWidth="1"/>
    <col min="1541" max="1541" width="31.7109375" style="17" customWidth="1"/>
    <col min="1542" max="1792" width="11.42578125" style="17"/>
    <col min="1793" max="1793" width="43.140625" style="17" customWidth="1"/>
    <col min="1794" max="1794" width="42" style="17" customWidth="1"/>
    <col min="1795" max="1795" width="14.7109375" style="17" customWidth="1"/>
    <col min="1796" max="1796" width="12.42578125" style="17" customWidth="1"/>
    <col min="1797" max="1797" width="31.7109375" style="17" customWidth="1"/>
    <col min="1798" max="2048" width="11.42578125" style="17"/>
    <col min="2049" max="2049" width="43.140625" style="17" customWidth="1"/>
    <col min="2050" max="2050" width="42" style="17" customWidth="1"/>
    <col min="2051" max="2051" width="14.7109375" style="17" customWidth="1"/>
    <col min="2052" max="2052" width="12.42578125" style="17" customWidth="1"/>
    <col min="2053" max="2053" width="31.7109375" style="17" customWidth="1"/>
    <col min="2054" max="2304" width="11.42578125" style="17"/>
    <col min="2305" max="2305" width="43.140625" style="17" customWidth="1"/>
    <col min="2306" max="2306" width="42" style="17" customWidth="1"/>
    <col min="2307" max="2307" width="14.7109375" style="17" customWidth="1"/>
    <col min="2308" max="2308" width="12.42578125" style="17" customWidth="1"/>
    <col min="2309" max="2309" width="31.7109375" style="17" customWidth="1"/>
    <col min="2310" max="2560" width="11.42578125" style="17"/>
    <col min="2561" max="2561" width="43.140625" style="17" customWidth="1"/>
    <col min="2562" max="2562" width="42" style="17" customWidth="1"/>
    <col min="2563" max="2563" width="14.7109375" style="17" customWidth="1"/>
    <col min="2564" max="2564" width="12.42578125" style="17" customWidth="1"/>
    <col min="2565" max="2565" width="31.7109375" style="17" customWidth="1"/>
    <col min="2566" max="2816" width="11.42578125" style="17"/>
    <col min="2817" max="2817" width="43.140625" style="17" customWidth="1"/>
    <col min="2818" max="2818" width="42" style="17" customWidth="1"/>
    <col min="2819" max="2819" width="14.7109375" style="17" customWidth="1"/>
    <col min="2820" max="2820" width="12.42578125" style="17" customWidth="1"/>
    <col min="2821" max="2821" width="31.7109375" style="17" customWidth="1"/>
    <col min="2822" max="3072" width="11.42578125" style="17"/>
    <col min="3073" max="3073" width="43.140625" style="17" customWidth="1"/>
    <col min="3074" max="3074" width="42" style="17" customWidth="1"/>
    <col min="3075" max="3075" width="14.7109375" style="17" customWidth="1"/>
    <col min="3076" max="3076" width="12.42578125" style="17" customWidth="1"/>
    <col min="3077" max="3077" width="31.7109375" style="17" customWidth="1"/>
    <col min="3078" max="3328" width="11.42578125" style="17"/>
    <col min="3329" max="3329" width="43.140625" style="17" customWidth="1"/>
    <col min="3330" max="3330" width="42" style="17" customWidth="1"/>
    <col min="3331" max="3331" width="14.7109375" style="17" customWidth="1"/>
    <col min="3332" max="3332" width="12.42578125" style="17" customWidth="1"/>
    <col min="3333" max="3333" width="31.7109375" style="17" customWidth="1"/>
    <col min="3334" max="3584" width="11.42578125" style="17"/>
    <col min="3585" max="3585" width="43.140625" style="17" customWidth="1"/>
    <col min="3586" max="3586" width="42" style="17" customWidth="1"/>
    <col min="3587" max="3587" width="14.7109375" style="17" customWidth="1"/>
    <col min="3588" max="3588" width="12.42578125" style="17" customWidth="1"/>
    <col min="3589" max="3589" width="31.7109375" style="17" customWidth="1"/>
    <col min="3590" max="3840" width="11.42578125" style="17"/>
    <col min="3841" max="3841" width="43.140625" style="17" customWidth="1"/>
    <col min="3842" max="3842" width="42" style="17" customWidth="1"/>
    <col min="3843" max="3843" width="14.7109375" style="17" customWidth="1"/>
    <col min="3844" max="3844" width="12.42578125" style="17" customWidth="1"/>
    <col min="3845" max="3845" width="31.7109375" style="17" customWidth="1"/>
    <col min="3846" max="4096" width="11.42578125" style="17"/>
    <col min="4097" max="4097" width="43.140625" style="17" customWidth="1"/>
    <col min="4098" max="4098" width="42" style="17" customWidth="1"/>
    <col min="4099" max="4099" width="14.7109375" style="17" customWidth="1"/>
    <col min="4100" max="4100" width="12.42578125" style="17" customWidth="1"/>
    <col min="4101" max="4101" width="31.7109375" style="17" customWidth="1"/>
    <col min="4102" max="4352" width="11.42578125" style="17"/>
    <col min="4353" max="4353" width="43.140625" style="17" customWidth="1"/>
    <col min="4354" max="4354" width="42" style="17" customWidth="1"/>
    <col min="4355" max="4355" width="14.7109375" style="17" customWidth="1"/>
    <col min="4356" max="4356" width="12.42578125" style="17" customWidth="1"/>
    <col min="4357" max="4357" width="31.7109375" style="17" customWidth="1"/>
    <col min="4358" max="4608" width="11.42578125" style="17"/>
    <col min="4609" max="4609" width="43.140625" style="17" customWidth="1"/>
    <col min="4610" max="4610" width="42" style="17" customWidth="1"/>
    <col min="4611" max="4611" width="14.7109375" style="17" customWidth="1"/>
    <col min="4612" max="4612" width="12.42578125" style="17" customWidth="1"/>
    <col min="4613" max="4613" width="31.7109375" style="17" customWidth="1"/>
    <col min="4614" max="4864" width="11.42578125" style="17"/>
    <col min="4865" max="4865" width="43.140625" style="17" customWidth="1"/>
    <col min="4866" max="4866" width="42" style="17" customWidth="1"/>
    <col min="4867" max="4867" width="14.7109375" style="17" customWidth="1"/>
    <col min="4868" max="4868" width="12.42578125" style="17" customWidth="1"/>
    <col min="4869" max="4869" width="31.7109375" style="17" customWidth="1"/>
    <col min="4870" max="5120" width="11.42578125" style="17"/>
    <col min="5121" max="5121" width="43.140625" style="17" customWidth="1"/>
    <col min="5122" max="5122" width="42" style="17" customWidth="1"/>
    <col min="5123" max="5123" width="14.7109375" style="17" customWidth="1"/>
    <col min="5124" max="5124" width="12.42578125" style="17" customWidth="1"/>
    <col min="5125" max="5125" width="31.7109375" style="17" customWidth="1"/>
    <col min="5126" max="5376" width="11.42578125" style="17"/>
    <col min="5377" max="5377" width="43.140625" style="17" customWidth="1"/>
    <col min="5378" max="5378" width="42" style="17" customWidth="1"/>
    <col min="5379" max="5379" width="14.7109375" style="17" customWidth="1"/>
    <col min="5380" max="5380" width="12.42578125" style="17" customWidth="1"/>
    <col min="5381" max="5381" width="31.7109375" style="17" customWidth="1"/>
    <col min="5382" max="5632" width="11.42578125" style="17"/>
    <col min="5633" max="5633" width="43.140625" style="17" customWidth="1"/>
    <col min="5634" max="5634" width="42" style="17" customWidth="1"/>
    <col min="5635" max="5635" width="14.7109375" style="17" customWidth="1"/>
    <col min="5636" max="5636" width="12.42578125" style="17" customWidth="1"/>
    <col min="5637" max="5637" width="31.7109375" style="17" customWidth="1"/>
    <col min="5638" max="5888" width="11.42578125" style="17"/>
    <col min="5889" max="5889" width="43.140625" style="17" customWidth="1"/>
    <col min="5890" max="5890" width="42" style="17" customWidth="1"/>
    <col min="5891" max="5891" width="14.7109375" style="17" customWidth="1"/>
    <col min="5892" max="5892" width="12.42578125" style="17" customWidth="1"/>
    <col min="5893" max="5893" width="31.7109375" style="17" customWidth="1"/>
    <col min="5894" max="6144" width="11.42578125" style="17"/>
    <col min="6145" max="6145" width="43.140625" style="17" customWidth="1"/>
    <col min="6146" max="6146" width="42" style="17" customWidth="1"/>
    <col min="6147" max="6147" width="14.7109375" style="17" customWidth="1"/>
    <col min="6148" max="6148" width="12.42578125" style="17" customWidth="1"/>
    <col min="6149" max="6149" width="31.7109375" style="17" customWidth="1"/>
    <col min="6150" max="6400" width="11.42578125" style="17"/>
    <col min="6401" max="6401" width="43.140625" style="17" customWidth="1"/>
    <col min="6402" max="6402" width="42" style="17" customWidth="1"/>
    <col min="6403" max="6403" width="14.7109375" style="17" customWidth="1"/>
    <col min="6404" max="6404" width="12.42578125" style="17" customWidth="1"/>
    <col min="6405" max="6405" width="31.7109375" style="17" customWidth="1"/>
    <col min="6406" max="6656" width="11.42578125" style="17"/>
    <col min="6657" max="6657" width="43.140625" style="17" customWidth="1"/>
    <col min="6658" max="6658" width="42" style="17" customWidth="1"/>
    <col min="6659" max="6659" width="14.7109375" style="17" customWidth="1"/>
    <col min="6660" max="6660" width="12.42578125" style="17" customWidth="1"/>
    <col min="6661" max="6661" width="31.7109375" style="17" customWidth="1"/>
    <col min="6662" max="6912" width="11.42578125" style="17"/>
    <col min="6913" max="6913" width="43.140625" style="17" customWidth="1"/>
    <col min="6914" max="6914" width="42" style="17" customWidth="1"/>
    <col min="6915" max="6915" width="14.7109375" style="17" customWidth="1"/>
    <col min="6916" max="6916" width="12.42578125" style="17" customWidth="1"/>
    <col min="6917" max="6917" width="31.7109375" style="17" customWidth="1"/>
    <col min="6918" max="7168" width="11.42578125" style="17"/>
    <col min="7169" max="7169" width="43.140625" style="17" customWidth="1"/>
    <col min="7170" max="7170" width="42" style="17" customWidth="1"/>
    <col min="7171" max="7171" width="14.7109375" style="17" customWidth="1"/>
    <col min="7172" max="7172" width="12.42578125" style="17" customWidth="1"/>
    <col min="7173" max="7173" width="31.7109375" style="17" customWidth="1"/>
    <col min="7174" max="7424" width="11.42578125" style="17"/>
    <col min="7425" max="7425" width="43.140625" style="17" customWidth="1"/>
    <col min="7426" max="7426" width="42" style="17" customWidth="1"/>
    <col min="7427" max="7427" width="14.7109375" style="17" customWidth="1"/>
    <col min="7428" max="7428" width="12.42578125" style="17" customWidth="1"/>
    <col min="7429" max="7429" width="31.7109375" style="17" customWidth="1"/>
    <col min="7430" max="7680" width="11.42578125" style="17"/>
    <col min="7681" max="7681" width="43.140625" style="17" customWidth="1"/>
    <col min="7682" max="7682" width="42" style="17" customWidth="1"/>
    <col min="7683" max="7683" width="14.7109375" style="17" customWidth="1"/>
    <col min="7684" max="7684" width="12.42578125" style="17" customWidth="1"/>
    <col min="7685" max="7685" width="31.7109375" style="17" customWidth="1"/>
    <col min="7686" max="7936" width="11.42578125" style="17"/>
    <col min="7937" max="7937" width="43.140625" style="17" customWidth="1"/>
    <col min="7938" max="7938" width="42" style="17" customWidth="1"/>
    <col min="7939" max="7939" width="14.7109375" style="17" customWidth="1"/>
    <col min="7940" max="7940" width="12.42578125" style="17" customWidth="1"/>
    <col min="7941" max="7941" width="31.7109375" style="17" customWidth="1"/>
    <col min="7942" max="8192" width="11.42578125" style="17"/>
    <col min="8193" max="8193" width="43.140625" style="17" customWidth="1"/>
    <col min="8194" max="8194" width="42" style="17" customWidth="1"/>
    <col min="8195" max="8195" width="14.7109375" style="17" customWidth="1"/>
    <col min="8196" max="8196" width="12.42578125" style="17" customWidth="1"/>
    <col min="8197" max="8197" width="31.7109375" style="17" customWidth="1"/>
    <col min="8198" max="8448" width="11.42578125" style="17"/>
    <col min="8449" max="8449" width="43.140625" style="17" customWidth="1"/>
    <col min="8450" max="8450" width="42" style="17" customWidth="1"/>
    <col min="8451" max="8451" width="14.7109375" style="17" customWidth="1"/>
    <col min="8452" max="8452" width="12.42578125" style="17" customWidth="1"/>
    <col min="8453" max="8453" width="31.7109375" style="17" customWidth="1"/>
    <col min="8454" max="8704" width="11.42578125" style="17"/>
    <col min="8705" max="8705" width="43.140625" style="17" customWidth="1"/>
    <col min="8706" max="8706" width="42" style="17" customWidth="1"/>
    <col min="8707" max="8707" width="14.7109375" style="17" customWidth="1"/>
    <col min="8708" max="8708" width="12.42578125" style="17" customWidth="1"/>
    <col min="8709" max="8709" width="31.7109375" style="17" customWidth="1"/>
    <col min="8710" max="8960" width="11.42578125" style="17"/>
    <col min="8961" max="8961" width="43.140625" style="17" customWidth="1"/>
    <col min="8962" max="8962" width="42" style="17" customWidth="1"/>
    <col min="8963" max="8963" width="14.7109375" style="17" customWidth="1"/>
    <col min="8964" max="8964" width="12.42578125" style="17" customWidth="1"/>
    <col min="8965" max="8965" width="31.7109375" style="17" customWidth="1"/>
    <col min="8966" max="9216" width="11.42578125" style="17"/>
    <col min="9217" max="9217" width="43.140625" style="17" customWidth="1"/>
    <col min="9218" max="9218" width="42" style="17" customWidth="1"/>
    <col min="9219" max="9219" width="14.7109375" style="17" customWidth="1"/>
    <col min="9220" max="9220" width="12.42578125" style="17" customWidth="1"/>
    <col min="9221" max="9221" width="31.7109375" style="17" customWidth="1"/>
    <col min="9222" max="9472" width="11.42578125" style="17"/>
    <col min="9473" max="9473" width="43.140625" style="17" customWidth="1"/>
    <col min="9474" max="9474" width="42" style="17" customWidth="1"/>
    <col min="9475" max="9475" width="14.7109375" style="17" customWidth="1"/>
    <col min="9476" max="9476" width="12.42578125" style="17" customWidth="1"/>
    <col min="9477" max="9477" width="31.7109375" style="17" customWidth="1"/>
    <col min="9478" max="9728" width="11.42578125" style="17"/>
    <col min="9729" max="9729" width="43.140625" style="17" customWidth="1"/>
    <col min="9730" max="9730" width="42" style="17" customWidth="1"/>
    <col min="9731" max="9731" width="14.7109375" style="17" customWidth="1"/>
    <col min="9732" max="9732" width="12.42578125" style="17" customWidth="1"/>
    <col min="9733" max="9733" width="31.7109375" style="17" customWidth="1"/>
    <col min="9734" max="9984" width="11.42578125" style="17"/>
    <col min="9985" max="9985" width="43.140625" style="17" customWidth="1"/>
    <col min="9986" max="9986" width="42" style="17" customWidth="1"/>
    <col min="9987" max="9987" width="14.7109375" style="17" customWidth="1"/>
    <col min="9988" max="9988" width="12.42578125" style="17" customWidth="1"/>
    <col min="9989" max="9989" width="31.7109375" style="17" customWidth="1"/>
    <col min="9990" max="10240" width="11.42578125" style="17"/>
    <col min="10241" max="10241" width="43.140625" style="17" customWidth="1"/>
    <col min="10242" max="10242" width="42" style="17" customWidth="1"/>
    <col min="10243" max="10243" width="14.7109375" style="17" customWidth="1"/>
    <col min="10244" max="10244" width="12.42578125" style="17" customWidth="1"/>
    <col min="10245" max="10245" width="31.7109375" style="17" customWidth="1"/>
    <col min="10246" max="10496" width="11.42578125" style="17"/>
    <col min="10497" max="10497" width="43.140625" style="17" customWidth="1"/>
    <col min="10498" max="10498" width="42" style="17" customWidth="1"/>
    <col min="10499" max="10499" width="14.7109375" style="17" customWidth="1"/>
    <col min="10500" max="10500" width="12.42578125" style="17" customWidth="1"/>
    <col min="10501" max="10501" width="31.7109375" style="17" customWidth="1"/>
    <col min="10502" max="10752" width="11.42578125" style="17"/>
    <col min="10753" max="10753" width="43.140625" style="17" customWidth="1"/>
    <col min="10754" max="10754" width="42" style="17" customWidth="1"/>
    <col min="10755" max="10755" width="14.7109375" style="17" customWidth="1"/>
    <col min="10756" max="10756" width="12.42578125" style="17" customWidth="1"/>
    <col min="10757" max="10757" width="31.7109375" style="17" customWidth="1"/>
    <col min="10758" max="11008" width="11.42578125" style="17"/>
    <col min="11009" max="11009" width="43.140625" style="17" customWidth="1"/>
    <col min="11010" max="11010" width="42" style="17" customWidth="1"/>
    <col min="11011" max="11011" width="14.7109375" style="17" customWidth="1"/>
    <col min="11012" max="11012" width="12.42578125" style="17" customWidth="1"/>
    <col min="11013" max="11013" width="31.7109375" style="17" customWidth="1"/>
    <col min="11014" max="11264" width="11.42578125" style="17"/>
    <col min="11265" max="11265" width="43.140625" style="17" customWidth="1"/>
    <col min="11266" max="11266" width="42" style="17" customWidth="1"/>
    <col min="11267" max="11267" width="14.7109375" style="17" customWidth="1"/>
    <col min="11268" max="11268" width="12.42578125" style="17" customWidth="1"/>
    <col min="11269" max="11269" width="31.7109375" style="17" customWidth="1"/>
    <col min="11270" max="11520" width="11.42578125" style="17"/>
    <col min="11521" max="11521" width="43.140625" style="17" customWidth="1"/>
    <col min="11522" max="11522" width="42" style="17" customWidth="1"/>
    <col min="11523" max="11523" width="14.7109375" style="17" customWidth="1"/>
    <col min="11524" max="11524" width="12.42578125" style="17" customWidth="1"/>
    <col min="11525" max="11525" width="31.7109375" style="17" customWidth="1"/>
    <col min="11526" max="11776" width="11.42578125" style="17"/>
    <col min="11777" max="11777" width="43.140625" style="17" customWidth="1"/>
    <col min="11778" max="11778" width="42" style="17" customWidth="1"/>
    <col min="11779" max="11779" width="14.7109375" style="17" customWidth="1"/>
    <col min="11780" max="11780" width="12.42578125" style="17" customWidth="1"/>
    <col min="11781" max="11781" width="31.7109375" style="17" customWidth="1"/>
    <col min="11782" max="12032" width="11.42578125" style="17"/>
    <col min="12033" max="12033" width="43.140625" style="17" customWidth="1"/>
    <col min="12034" max="12034" width="42" style="17" customWidth="1"/>
    <col min="12035" max="12035" width="14.7109375" style="17" customWidth="1"/>
    <col min="12036" max="12036" width="12.42578125" style="17" customWidth="1"/>
    <col min="12037" max="12037" width="31.7109375" style="17" customWidth="1"/>
    <col min="12038" max="12288" width="11.42578125" style="17"/>
    <col min="12289" max="12289" width="43.140625" style="17" customWidth="1"/>
    <col min="12290" max="12290" width="42" style="17" customWidth="1"/>
    <col min="12291" max="12291" width="14.7109375" style="17" customWidth="1"/>
    <col min="12292" max="12292" width="12.42578125" style="17" customWidth="1"/>
    <col min="12293" max="12293" width="31.7109375" style="17" customWidth="1"/>
    <col min="12294" max="12544" width="11.42578125" style="17"/>
    <col min="12545" max="12545" width="43.140625" style="17" customWidth="1"/>
    <col min="12546" max="12546" width="42" style="17" customWidth="1"/>
    <col min="12547" max="12547" width="14.7109375" style="17" customWidth="1"/>
    <col min="12548" max="12548" width="12.42578125" style="17" customWidth="1"/>
    <col min="12549" max="12549" width="31.7109375" style="17" customWidth="1"/>
    <col min="12550" max="12800" width="11.42578125" style="17"/>
    <col min="12801" max="12801" width="43.140625" style="17" customWidth="1"/>
    <col min="12802" max="12802" width="42" style="17" customWidth="1"/>
    <col min="12803" max="12803" width="14.7109375" style="17" customWidth="1"/>
    <col min="12804" max="12804" width="12.42578125" style="17" customWidth="1"/>
    <col min="12805" max="12805" width="31.7109375" style="17" customWidth="1"/>
    <col min="12806" max="13056" width="11.42578125" style="17"/>
    <col min="13057" max="13057" width="43.140625" style="17" customWidth="1"/>
    <col min="13058" max="13058" width="42" style="17" customWidth="1"/>
    <col min="13059" max="13059" width="14.7109375" style="17" customWidth="1"/>
    <col min="13060" max="13060" width="12.42578125" style="17" customWidth="1"/>
    <col min="13061" max="13061" width="31.7109375" style="17" customWidth="1"/>
    <col min="13062" max="13312" width="11.42578125" style="17"/>
    <col min="13313" max="13313" width="43.140625" style="17" customWidth="1"/>
    <col min="13314" max="13314" width="42" style="17" customWidth="1"/>
    <col min="13315" max="13315" width="14.7109375" style="17" customWidth="1"/>
    <col min="13316" max="13316" width="12.42578125" style="17" customWidth="1"/>
    <col min="13317" max="13317" width="31.7109375" style="17" customWidth="1"/>
    <col min="13318" max="13568" width="11.42578125" style="17"/>
    <col min="13569" max="13569" width="43.140625" style="17" customWidth="1"/>
    <col min="13570" max="13570" width="42" style="17" customWidth="1"/>
    <col min="13571" max="13571" width="14.7109375" style="17" customWidth="1"/>
    <col min="13572" max="13572" width="12.42578125" style="17" customWidth="1"/>
    <col min="13573" max="13573" width="31.7109375" style="17" customWidth="1"/>
    <col min="13574" max="13824" width="11.42578125" style="17"/>
    <col min="13825" max="13825" width="43.140625" style="17" customWidth="1"/>
    <col min="13826" max="13826" width="42" style="17" customWidth="1"/>
    <col min="13827" max="13827" width="14.7109375" style="17" customWidth="1"/>
    <col min="13828" max="13828" width="12.42578125" style="17" customWidth="1"/>
    <col min="13829" max="13829" width="31.7109375" style="17" customWidth="1"/>
    <col min="13830" max="14080" width="11.42578125" style="17"/>
    <col min="14081" max="14081" width="43.140625" style="17" customWidth="1"/>
    <col min="14082" max="14082" width="42" style="17" customWidth="1"/>
    <col min="14083" max="14083" width="14.7109375" style="17" customWidth="1"/>
    <col min="14084" max="14084" width="12.42578125" style="17" customWidth="1"/>
    <col min="14085" max="14085" width="31.7109375" style="17" customWidth="1"/>
    <col min="14086" max="14336" width="11.42578125" style="17"/>
    <col min="14337" max="14337" width="43.140625" style="17" customWidth="1"/>
    <col min="14338" max="14338" width="42" style="17" customWidth="1"/>
    <col min="14339" max="14339" width="14.7109375" style="17" customWidth="1"/>
    <col min="14340" max="14340" width="12.42578125" style="17" customWidth="1"/>
    <col min="14341" max="14341" width="31.7109375" style="17" customWidth="1"/>
    <col min="14342" max="14592" width="11.42578125" style="17"/>
    <col min="14593" max="14593" width="43.140625" style="17" customWidth="1"/>
    <col min="14594" max="14594" width="42" style="17" customWidth="1"/>
    <col min="14595" max="14595" width="14.7109375" style="17" customWidth="1"/>
    <col min="14596" max="14596" width="12.42578125" style="17" customWidth="1"/>
    <col min="14597" max="14597" width="31.7109375" style="17" customWidth="1"/>
    <col min="14598" max="14848" width="11.42578125" style="17"/>
    <col min="14849" max="14849" width="43.140625" style="17" customWidth="1"/>
    <col min="14850" max="14850" width="42" style="17" customWidth="1"/>
    <col min="14851" max="14851" width="14.7109375" style="17" customWidth="1"/>
    <col min="14852" max="14852" width="12.42578125" style="17" customWidth="1"/>
    <col min="14853" max="14853" width="31.7109375" style="17" customWidth="1"/>
    <col min="14854" max="15104" width="11.42578125" style="17"/>
    <col min="15105" max="15105" width="43.140625" style="17" customWidth="1"/>
    <col min="15106" max="15106" width="42" style="17" customWidth="1"/>
    <col min="15107" max="15107" width="14.7109375" style="17" customWidth="1"/>
    <col min="15108" max="15108" width="12.42578125" style="17" customWidth="1"/>
    <col min="15109" max="15109" width="31.7109375" style="17" customWidth="1"/>
    <col min="15110" max="15360" width="11.42578125" style="17"/>
    <col min="15361" max="15361" width="43.140625" style="17" customWidth="1"/>
    <col min="15362" max="15362" width="42" style="17" customWidth="1"/>
    <col min="15363" max="15363" width="14.7109375" style="17" customWidth="1"/>
    <col min="15364" max="15364" width="12.42578125" style="17" customWidth="1"/>
    <col min="15365" max="15365" width="31.7109375" style="17" customWidth="1"/>
    <col min="15366" max="15616" width="11.42578125" style="17"/>
    <col min="15617" max="15617" width="43.140625" style="17" customWidth="1"/>
    <col min="15618" max="15618" width="42" style="17" customWidth="1"/>
    <col min="15619" max="15619" width="14.7109375" style="17" customWidth="1"/>
    <col min="15620" max="15620" width="12.42578125" style="17" customWidth="1"/>
    <col min="15621" max="15621" width="31.7109375" style="17" customWidth="1"/>
    <col min="15622" max="15872" width="11.42578125" style="17"/>
    <col min="15873" max="15873" width="43.140625" style="17" customWidth="1"/>
    <col min="15874" max="15874" width="42" style="17" customWidth="1"/>
    <col min="15875" max="15875" width="14.7109375" style="17" customWidth="1"/>
    <col min="15876" max="15876" width="12.42578125" style="17" customWidth="1"/>
    <col min="15877" max="15877" width="31.7109375" style="17" customWidth="1"/>
    <col min="15878" max="16128" width="11.42578125" style="17"/>
    <col min="16129" max="16129" width="43.140625" style="17" customWidth="1"/>
    <col min="16130" max="16130" width="42" style="17" customWidth="1"/>
    <col min="16131" max="16131" width="14.7109375" style="17" customWidth="1"/>
    <col min="16132" max="16132" width="12.42578125" style="17" customWidth="1"/>
    <col min="16133" max="16133" width="31.7109375" style="17" customWidth="1"/>
    <col min="16134" max="16384" width="11.42578125" style="17"/>
  </cols>
  <sheetData>
    <row r="2" spans="1:5" x14ac:dyDescent="0.2">
      <c r="B2" s="1" t="s">
        <v>0</v>
      </c>
    </row>
    <row r="4" spans="1:5" x14ac:dyDescent="0.2">
      <c r="B4" s="2" t="s">
        <v>1</v>
      </c>
      <c r="E4" s="3" t="s">
        <v>2</v>
      </c>
    </row>
    <row r="7" spans="1:5" x14ac:dyDescent="0.2">
      <c r="A7" s="3" t="s">
        <v>122</v>
      </c>
      <c r="B7" s="4" t="s">
        <v>123</v>
      </c>
    </row>
    <row r="9" spans="1:5" x14ac:dyDescent="0.2">
      <c r="A9" s="3" t="s">
        <v>124</v>
      </c>
    </row>
    <row r="10" spans="1:5" x14ac:dyDescent="0.2">
      <c r="A10" s="3" t="s">
        <v>125</v>
      </c>
    </row>
    <row r="12" spans="1:5" x14ac:dyDescent="0.2">
      <c r="A12" s="3" t="s">
        <v>7</v>
      </c>
    </row>
    <row r="14" spans="1:5" x14ac:dyDescent="0.2">
      <c r="A14" s="5" t="s">
        <v>8</v>
      </c>
      <c r="B14" s="5" t="s">
        <v>9</v>
      </c>
      <c r="C14" s="5" t="s">
        <v>10</v>
      </c>
      <c r="D14" s="18" t="s">
        <v>11</v>
      </c>
      <c r="E14" s="19" t="s">
        <v>12</v>
      </c>
    </row>
    <row r="16" spans="1:5" x14ac:dyDescent="0.2">
      <c r="A16" s="20" t="s">
        <v>126</v>
      </c>
    </row>
    <row r="18" spans="1:4" x14ac:dyDescent="0.2">
      <c r="A18" s="20" t="s">
        <v>127</v>
      </c>
    </row>
    <row r="20" spans="1:4" x14ac:dyDescent="0.2">
      <c r="A20" s="4" t="s">
        <v>15</v>
      </c>
    </row>
    <row r="21" spans="1:4" x14ac:dyDescent="0.2">
      <c r="A21" s="4" t="s">
        <v>16</v>
      </c>
    </row>
    <row r="24" spans="1:4" x14ac:dyDescent="0.2">
      <c r="A24" s="4" t="s">
        <v>128</v>
      </c>
      <c r="B24" s="4" t="s">
        <v>123</v>
      </c>
      <c r="C24" s="4" t="s">
        <v>129</v>
      </c>
      <c r="D24" s="21">
        <v>1671.13</v>
      </c>
    </row>
    <row r="26" spans="1:4" x14ac:dyDescent="0.2">
      <c r="C26" s="11" t="s">
        <v>15</v>
      </c>
      <c r="D26" s="22">
        <f>SUBTOTAL(9,D21:D25)</f>
        <v>1671.13</v>
      </c>
    </row>
    <row r="27" spans="1:4" x14ac:dyDescent="0.2">
      <c r="C27" s="23" t="s">
        <v>130</v>
      </c>
      <c r="D27" s="24">
        <f>SUBTOTAL(9,D20:D26)</f>
        <v>1671.13</v>
      </c>
    </row>
    <row r="29" spans="1:4" x14ac:dyDescent="0.2">
      <c r="C29" s="25" t="s">
        <v>131</v>
      </c>
      <c r="D29" s="22">
        <f>SUBTOTAL(9,D18:D28)</f>
        <v>1671.13</v>
      </c>
    </row>
    <row r="30" spans="1:4" x14ac:dyDescent="0.2">
      <c r="A30" s="20" t="s">
        <v>13</v>
      </c>
    </row>
    <row r="32" spans="1:4" x14ac:dyDescent="0.2">
      <c r="A32" s="20" t="s">
        <v>14</v>
      </c>
    </row>
    <row r="34" spans="1:4" x14ac:dyDescent="0.2">
      <c r="A34" s="4" t="s">
        <v>15</v>
      </c>
    </row>
    <row r="35" spans="1:4" x14ac:dyDescent="0.2">
      <c r="A35" s="4" t="s">
        <v>16</v>
      </c>
    </row>
    <row r="38" spans="1:4" x14ac:dyDescent="0.2">
      <c r="A38" s="4" t="s">
        <v>17</v>
      </c>
      <c r="B38" s="4" t="s">
        <v>123</v>
      </c>
      <c r="C38" s="4" t="s">
        <v>129</v>
      </c>
      <c r="D38" s="21">
        <v>3300</v>
      </c>
    </row>
    <row r="40" spans="1:4" x14ac:dyDescent="0.2">
      <c r="C40" s="11" t="s">
        <v>15</v>
      </c>
      <c r="D40" s="22">
        <f>SUBTOTAL(9,D35:D39)</f>
        <v>3300</v>
      </c>
    </row>
    <row r="41" spans="1:4" x14ac:dyDescent="0.2">
      <c r="C41" s="23" t="s">
        <v>19</v>
      </c>
      <c r="D41" s="24">
        <f>SUBTOTAL(9,D34:D40)</f>
        <v>3300</v>
      </c>
    </row>
    <row r="43" spans="1:4" x14ac:dyDescent="0.2">
      <c r="C43" s="25" t="s">
        <v>20</v>
      </c>
      <c r="D43" s="22">
        <f>SUBTOTAL(9,D32:D42)</f>
        <v>3300</v>
      </c>
    </row>
    <row r="44" spans="1:4" x14ac:dyDescent="0.2">
      <c r="A44" s="20" t="s">
        <v>21</v>
      </c>
    </row>
    <row r="46" spans="1:4" x14ac:dyDescent="0.2">
      <c r="A46" s="20" t="s">
        <v>22</v>
      </c>
    </row>
    <row r="48" spans="1:4" x14ac:dyDescent="0.2">
      <c r="A48" s="4" t="s">
        <v>15</v>
      </c>
    </row>
    <row r="49" spans="1:4" x14ac:dyDescent="0.2">
      <c r="A49" s="4" t="s">
        <v>16</v>
      </c>
    </row>
    <row r="52" spans="1:4" x14ac:dyDescent="0.2">
      <c r="A52" s="4" t="s">
        <v>23</v>
      </c>
      <c r="B52" s="4" t="s">
        <v>123</v>
      </c>
      <c r="C52" s="4" t="s">
        <v>129</v>
      </c>
      <c r="D52" s="21">
        <v>1200</v>
      </c>
    </row>
    <row r="54" spans="1:4" x14ac:dyDescent="0.2">
      <c r="C54" s="11" t="s">
        <v>15</v>
      </c>
      <c r="D54" s="22">
        <f>SUBTOTAL(9,D49:D53)</f>
        <v>1200</v>
      </c>
    </row>
    <row r="55" spans="1:4" x14ac:dyDescent="0.2">
      <c r="C55" s="23" t="s">
        <v>24</v>
      </c>
      <c r="D55" s="24">
        <f>SUBTOTAL(9,D48:D54)</f>
        <v>1200</v>
      </c>
    </row>
    <row r="57" spans="1:4" x14ac:dyDescent="0.2">
      <c r="C57" s="25" t="s">
        <v>25</v>
      </c>
      <c r="D57" s="22">
        <f>SUBTOTAL(9,D46:D56)</f>
        <v>1200</v>
      </c>
    </row>
    <row r="58" spans="1:4" x14ac:dyDescent="0.2">
      <c r="A58" s="20" t="s">
        <v>26</v>
      </c>
    </row>
    <row r="60" spans="1:4" x14ac:dyDescent="0.2">
      <c r="A60" s="20" t="s">
        <v>27</v>
      </c>
    </row>
    <row r="62" spans="1:4" x14ac:dyDescent="0.2">
      <c r="A62" s="4" t="s">
        <v>15</v>
      </c>
    </row>
    <row r="63" spans="1:4" x14ac:dyDescent="0.2">
      <c r="A63" s="4" t="s">
        <v>16</v>
      </c>
    </row>
    <row r="66" spans="1:4" x14ac:dyDescent="0.2">
      <c r="A66" s="4" t="s">
        <v>94</v>
      </c>
      <c r="B66" s="4" t="s">
        <v>123</v>
      </c>
      <c r="C66" s="4" t="s">
        <v>129</v>
      </c>
      <c r="D66" s="21">
        <v>4395</v>
      </c>
    </row>
    <row r="69" spans="1:4" x14ac:dyDescent="0.2">
      <c r="A69" s="4" t="s">
        <v>28</v>
      </c>
      <c r="B69" s="4" t="s">
        <v>123</v>
      </c>
      <c r="C69" s="4" t="s">
        <v>129</v>
      </c>
      <c r="D69" s="21">
        <v>4200</v>
      </c>
    </row>
    <row r="71" spans="1:4" x14ac:dyDescent="0.2">
      <c r="C71" s="11" t="s">
        <v>15</v>
      </c>
      <c r="D71" s="22">
        <f>SUBTOTAL(9,D63:D70)</f>
        <v>8595</v>
      </c>
    </row>
    <row r="72" spans="1:4" x14ac:dyDescent="0.2">
      <c r="C72" s="23" t="s">
        <v>29</v>
      </c>
      <c r="D72" s="24">
        <f>SUBTOTAL(9,D62:D71)</f>
        <v>8595</v>
      </c>
    </row>
    <row r="74" spans="1:4" x14ac:dyDescent="0.2">
      <c r="C74" s="25" t="s">
        <v>30</v>
      </c>
      <c r="D74" s="22">
        <f>SUBTOTAL(9,D60:D73)</f>
        <v>8595</v>
      </c>
    </row>
    <row r="75" spans="1:4" x14ac:dyDescent="0.2">
      <c r="A75" s="20" t="s">
        <v>71</v>
      </c>
    </row>
    <row r="77" spans="1:4" x14ac:dyDescent="0.2">
      <c r="A77" s="20" t="s">
        <v>72</v>
      </c>
    </row>
    <row r="79" spans="1:4" x14ac:dyDescent="0.2">
      <c r="A79" s="4" t="s">
        <v>15</v>
      </c>
    </row>
    <row r="80" spans="1:4" x14ac:dyDescent="0.2">
      <c r="A80" s="4" t="s">
        <v>16</v>
      </c>
    </row>
    <row r="83" spans="1:4" x14ac:dyDescent="0.2">
      <c r="A83" s="4" t="s">
        <v>73</v>
      </c>
      <c r="B83" s="4" t="s">
        <v>123</v>
      </c>
      <c r="C83" s="4" t="s">
        <v>129</v>
      </c>
      <c r="D83" s="21">
        <v>3065</v>
      </c>
    </row>
    <row r="85" spans="1:4" x14ac:dyDescent="0.2">
      <c r="C85" s="11" t="s">
        <v>15</v>
      </c>
      <c r="D85" s="22">
        <f>SUBTOTAL(9,D80:D84)</f>
        <v>3065</v>
      </c>
    </row>
    <row r="86" spans="1:4" x14ac:dyDescent="0.2">
      <c r="C86" s="23" t="s">
        <v>74</v>
      </c>
      <c r="D86" s="24">
        <f>SUBTOTAL(9,D79:D85)</f>
        <v>3065</v>
      </c>
    </row>
    <row r="88" spans="1:4" x14ac:dyDescent="0.2">
      <c r="C88" s="25" t="s">
        <v>75</v>
      </c>
      <c r="D88" s="22">
        <f>SUBTOTAL(9,D77:D87)</f>
        <v>3065</v>
      </c>
    </row>
    <row r="89" spans="1:4" x14ac:dyDescent="0.2">
      <c r="A89" s="20" t="s">
        <v>31</v>
      </c>
    </row>
    <row r="91" spans="1:4" x14ac:dyDescent="0.2">
      <c r="A91" s="20" t="s">
        <v>32</v>
      </c>
    </row>
    <row r="93" spans="1:4" x14ac:dyDescent="0.2">
      <c r="A93" s="4" t="s">
        <v>15</v>
      </c>
    </row>
    <row r="94" spans="1:4" x14ac:dyDescent="0.2">
      <c r="A94" s="4" t="s">
        <v>16</v>
      </c>
    </row>
    <row r="97" spans="1:4" x14ac:dyDescent="0.2">
      <c r="A97" s="4" t="s">
        <v>34</v>
      </c>
      <c r="B97" s="4" t="s">
        <v>123</v>
      </c>
      <c r="C97" s="4" t="s">
        <v>129</v>
      </c>
      <c r="D97" s="21">
        <v>2350</v>
      </c>
    </row>
    <row r="100" spans="1:4" x14ac:dyDescent="0.2">
      <c r="A100" s="4" t="s">
        <v>33</v>
      </c>
      <c r="B100" s="4" t="s">
        <v>123</v>
      </c>
      <c r="C100" s="4" t="s">
        <v>129</v>
      </c>
      <c r="D100" s="21">
        <v>1000</v>
      </c>
    </row>
    <row r="103" spans="1:4" x14ac:dyDescent="0.2">
      <c r="A103" s="4" t="s">
        <v>95</v>
      </c>
      <c r="B103" s="4" t="s">
        <v>123</v>
      </c>
      <c r="C103" s="4" t="s">
        <v>129</v>
      </c>
      <c r="D103" s="21">
        <v>3373</v>
      </c>
    </row>
    <row r="106" spans="1:4" x14ac:dyDescent="0.2">
      <c r="A106" s="4" t="s">
        <v>132</v>
      </c>
      <c r="B106" s="4" t="s">
        <v>123</v>
      </c>
      <c r="C106" s="4" t="s">
        <v>129</v>
      </c>
      <c r="D106" s="21">
        <v>1349.2</v>
      </c>
    </row>
    <row r="109" spans="1:4" x14ac:dyDescent="0.2">
      <c r="A109" s="4" t="s">
        <v>133</v>
      </c>
      <c r="B109" s="4" t="s">
        <v>123</v>
      </c>
      <c r="C109" s="4" t="s">
        <v>129</v>
      </c>
      <c r="D109" s="21">
        <v>1124.33</v>
      </c>
    </row>
    <row r="112" spans="1:4" x14ac:dyDescent="0.2">
      <c r="A112" s="4" t="s">
        <v>134</v>
      </c>
      <c r="B112" s="4" t="s">
        <v>123</v>
      </c>
      <c r="C112" s="4" t="s">
        <v>129</v>
      </c>
      <c r="D112" s="21">
        <v>1124.33</v>
      </c>
    </row>
    <row r="115" spans="1:4" x14ac:dyDescent="0.2">
      <c r="A115" s="4" t="s">
        <v>135</v>
      </c>
      <c r="B115" s="4" t="s">
        <v>123</v>
      </c>
      <c r="C115" s="4" t="s">
        <v>129</v>
      </c>
      <c r="D115" s="21">
        <v>1124.33</v>
      </c>
    </row>
    <row r="117" spans="1:4" x14ac:dyDescent="0.2">
      <c r="C117" s="11" t="s">
        <v>15</v>
      </c>
      <c r="D117" s="22">
        <f>SUBTOTAL(9,D94:D116)</f>
        <v>11445.189999999999</v>
      </c>
    </row>
    <row r="118" spans="1:4" x14ac:dyDescent="0.2">
      <c r="C118" s="23" t="s">
        <v>35</v>
      </c>
      <c r="D118" s="24">
        <f>SUBTOTAL(9,D93:D117)</f>
        <v>11445.189999999999</v>
      </c>
    </row>
    <row r="120" spans="1:4" x14ac:dyDescent="0.2">
      <c r="C120" s="25" t="s">
        <v>36</v>
      </c>
      <c r="D120" s="22">
        <f>SUBTOTAL(9,D91:D119)</f>
        <v>11445.189999999999</v>
      </c>
    </row>
    <row r="121" spans="1:4" x14ac:dyDescent="0.2">
      <c r="A121" s="20" t="s">
        <v>55</v>
      </c>
    </row>
    <row r="123" spans="1:4" x14ac:dyDescent="0.2">
      <c r="A123" s="20" t="s">
        <v>56</v>
      </c>
    </row>
    <row r="125" spans="1:4" x14ac:dyDescent="0.2">
      <c r="A125" s="4" t="s">
        <v>15</v>
      </c>
    </row>
    <row r="126" spans="1:4" x14ac:dyDescent="0.2">
      <c r="A126" s="4" t="s">
        <v>16</v>
      </c>
    </row>
    <row r="129" spans="1:4" x14ac:dyDescent="0.2">
      <c r="A129" s="4" t="s">
        <v>58</v>
      </c>
      <c r="B129" s="4" t="s">
        <v>123</v>
      </c>
      <c r="C129" s="4" t="s">
        <v>129</v>
      </c>
      <c r="D129" s="21">
        <v>4088</v>
      </c>
    </row>
    <row r="131" spans="1:4" x14ac:dyDescent="0.2">
      <c r="C131" s="11" t="s">
        <v>15</v>
      </c>
      <c r="D131" s="22">
        <f>SUBTOTAL(9,D126:D130)</f>
        <v>4088</v>
      </c>
    </row>
    <row r="132" spans="1:4" x14ac:dyDescent="0.2">
      <c r="C132" s="23" t="s">
        <v>59</v>
      </c>
      <c r="D132" s="24">
        <f>SUBTOTAL(9,D125:D131)</f>
        <v>4088</v>
      </c>
    </row>
    <row r="134" spans="1:4" x14ac:dyDescent="0.2">
      <c r="C134" s="25" t="s">
        <v>60</v>
      </c>
      <c r="D134" s="22">
        <f>SUBTOTAL(9,D123:D133)</f>
        <v>4088</v>
      </c>
    </row>
    <row r="135" spans="1:4" x14ac:dyDescent="0.2">
      <c r="A135" s="20" t="s">
        <v>37</v>
      </c>
    </row>
    <row r="137" spans="1:4" x14ac:dyDescent="0.2">
      <c r="A137" s="20" t="s">
        <v>38</v>
      </c>
    </row>
    <row r="139" spans="1:4" x14ac:dyDescent="0.2">
      <c r="A139" s="4" t="s">
        <v>15</v>
      </c>
    </row>
    <row r="140" spans="1:4" x14ac:dyDescent="0.2">
      <c r="A140" s="4" t="s">
        <v>16</v>
      </c>
    </row>
    <row r="143" spans="1:4" x14ac:dyDescent="0.2">
      <c r="A143" s="4" t="s">
        <v>39</v>
      </c>
      <c r="B143" s="4" t="s">
        <v>123</v>
      </c>
      <c r="C143" s="4" t="s">
        <v>129</v>
      </c>
      <c r="D143" s="21">
        <v>6419</v>
      </c>
    </row>
    <row r="146" spans="1:4" x14ac:dyDescent="0.2">
      <c r="A146" s="4" t="s">
        <v>63</v>
      </c>
      <c r="B146" s="4" t="s">
        <v>123</v>
      </c>
      <c r="C146" s="4" t="s">
        <v>129</v>
      </c>
      <c r="D146" s="21">
        <v>4292</v>
      </c>
    </row>
    <row r="149" spans="1:4" x14ac:dyDescent="0.2">
      <c r="A149" s="4" t="s">
        <v>96</v>
      </c>
      <c r="B149" s="4" t="s">
        <v>123</v>
      </c>
      <c r="C149" s="4" t="s">
        <v>129</v>
      </c>
      <c r="D149" s="21">
        <v>4088</v>
      </c>
    </row>
    <row r="151" spans="1:4" x14ac:dyDescent="0.2">
      <c r="C151" s="11" t="s">
        <v>15</v>
      </c>
      <c r="D151" s="22">
        <f>SUBTOTAL(9,D140:D150)</f>
        <v>14799</v>
      </c>
    </row>
    <row r="152" spans="1:4" x14ac:dyDescent="0.2">
      <c r="C152" s="23" t="s">
        <v>40</v>
      </c>
      <c r="D152" s="24">
        <f>SUBTOTAL(9,D139:D151)</f>
        <v>14799</v>
      </c>
    </row>
    <row r="154" spans="1:4" x14ac:dyDescent="0.2">
      <c r="C154" s="25" t="s">
        <v>41</v>
      </c>
      <c r="D154" s="22">
        <f>SUBTOTAL(9,D137:D153)</f>
        <v>14799</v>
      </c>
    </row>
    <row r="155" spans="1:4" x14ac:dyDescent="0.2">
      <c r="A155" s="20" t="s">
        <v>42</v>
      </c>
    </row>
    <row r="157" spans="1:4" x14ac:dyDescent="0.2">
      <c r="A157" s="20" t="s">
        <v>43</v>
      </c>
    </row>
    <row r="159" spans="1:4" x14ac:dyDescent="0.2">
      <c r="A159" s="4" t="s">
        <v>15</v>
      </c>
    </row>
    <row r="160" spans="1:4" x14ac:dyDescent="0.2">
      <c r="A160" s="4" t="s">
        <v>16</v>
      </c>
    </row>
    <row r="163" spans="1:4" x14ac:dyDescent="0.2">
      <c r="A163" s="4" t="s">
        <v>44</v>
      </c>
      <c r="B163" s="4" t="s">
        <v>123</v>
      </c>
      <c r="C163" s="4" t="s">
        <v>129</v>
      </c>
      <c r="D163" s="21">
        <v>6000</v>
      </c>
    </row>
    <row r="165" spans="1:4" x14ac:dyDescent="0.2">
      <c r="C165" s="11" t="s">
        <v>15</v>
      </c>
      <c r="D165" s="22">
        <f>SUBTOTAL(9,D160:D164)</f>
        <v>6000</v>
      </c>
    </row>
    <row r="166" spans="1:4" x14ac:dyDescent="0.2">
      <c r="C166" s="23" t="s">
        <v>45</v>
      </c>
      <c r="D166" s="24">
        <f>SUBTOTAL(9,D159:D165)</f>
        <v>6000</v>
      </c>
    </row>
    <row r="168" spans="1:4" x14ac:dyDescent="0.2">
      <c r="C168" s="25" t="s">
        <v>46</v>
      </c>
      <c r="D168" s="22">
        <f>SUBTOTAL(9,D157:D167)</f>
        <v>6000</v>
      </c>
    </row>
    <row r="170" spans="1:4" x14ac:dyDescent="0.2">
      <c r="B170" s="3" t="s">
        <v>47</v>
      </c>
      <c r="C170" s="26">
        <v>54163.32</v>
      </c>
    </row>
    <row r="177" spans="1:5" x14ac:dyDescent="0.2">
      <c r="A177" s="3" t="s">
        <v>48</v>
      </c>
      <c r="E177" s="3" t="s">
        <v>136</v>
      </c>
    </row>
  </sheetData>
  <pageMargins left="0.19719757252565651" right="0.19719757252565651" top="0.19719757252565651" bottom="0.19719757252565651" header="0" footer="0"/>
  <pageSetup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86395-8D74-4A31-A32A-EA50202E7602}">
  <dimension ref="A2:E211"/>
  <sheetViews>
    <sheetView workbookViewId="0">
      <selection activeCell="F12" sqref="F12"/>
    </sheetView>
  </sheetViews>
  <sheetFormatPr baseColWidth="10" defaultRowHeight="12.75" x14ac:dyDescent="0.2"/>
  <cols>
    <col min="1" max="1" width="43.140625" style="17" customWidth="1"/>
    <col min="2" max="2" width="42" style="17" customWidth="1"/>
    <col min="3" max="3" width="14.7109375" style="17" customWidth="1"/>
    <col min="4" max="4" width="12.42578125" style="17" customWidth="1"/>
    <col min="5" max="5" width="31.7109375" style="17" customWidth="1"/>
    <col min="6" max="256" width="11.42578125" style="17"/>
    <col min="257" max="257" width="43.140625" style="17" customWidth="1"/>
    <col min="258" max="258" width="42" style="17" customWidth="1"/>
    <col min="259" max="259" width="14.7109375" style="17" customWidth="1"/>
    <col min="260" max="260" width="12.42578125" style="17" customWidth="1"/>
    <col min="261" max="261" width="31.7109375" style="17" customWidth="1"/>
    <col min="262" max="512" width="11.42578125" style="17"/>
    <col min="513" max="513" width="43.140625" style="17" customWidth="1"/>
    <col min="514" max="514" width="42" style="17" customWidth="1"/>
    <col min="515" max="515" width="14.7109375" style="17" customWidth="1"/>
    <col min="516" max="516" width="12.42578125" style="17" customWidth="1"/>
    <col min="517" max="517" width="31.7109375" style="17" customWidth="1"/>
    <col min="518" max="768" width="11.42578125" style="17"/>
    <col min="769" max="769" width="43.140625" style="17" customWidth="1"/>
    <col min="770" max="770" width="42" style="17" customWidth="1"/>
    <col min="771" max="771" width="14.7109375" style="17" customWidth="1"/>
    <col min="772" max="772" width="12.42578125" style="17" customWidth="1"/>
    <col min="773" max="773" width="31.7109375" style="17" customWidth="1"/>
    <col min="774" max="1024" width="11.42578125" style="17"/>
    <col min="1025" max="1025" width="43.140625" style="17" customWidth="1"/>
    <col min="1026" max="1026" width="42" style="17" customWidth="1"/>
    <col min="1027" max="1027" width="14.7109375" style="17" customWidth="1"/>
    <col min="1028" max="1028" width="12.42578125" style="17" customWidth="1"/>
    <col min="1029" max="1029" width="31.7109375" style="17" customWidth="1"/>
    <col min="1030" max="1280" width="11.42578125" style="17"/>
    <col min="1281" max="1281" width="43.140625" style="17" customWidth="1"/>
    <col min="1282" max="1282" width="42" style="17" customWidth="1"/>
    <col min="1283" max="1283" width="14.7109375" style="17" customWidth="1"/>
    <col min="1284" max="1284" width="12.42578125" style="17" customWidth="1"/>
    <col min="1285" max="1285" width="31.7109375" style="17" customWidth="1"/>
    <col min="1286" max="1536" width="11.42578125" style="17"/>
    <col min="1537" max="1537" width="43.140625" style="17" customWidth="1"/>
    <col min="1538" max="1538" width="42" style="17" customWidth="1"/>
    <col min="1539" max="1539" width="14.7109375" style="17" customWidth="1"/>
    <col min="1540" max="1540" width="12.42578125" style="17" customWidth="1"/>
    <col min="1541" max="1541" width="31.7109375" style="17" customWidth="1"/>
    <col min="1542" max="1792" width="11.42578125" style="17"/>
    <col min="1793" max="1793" width="43.140625" style="17" customWidth="1"/>
    <col min="1794" max="1794" width="42" style="17" customWidth="1"/>
    <col min="1795" max="1795" width="14.7109375" style="17" customWidth="1"/>
    <col min="1796" max="1796" width="12.42578125" style="17" customWidth="1"/>
    <col min="1797" max="1797" width="31.7109375" style="17" customWidth="1"/>
    <col min="1798" max="2048" width="11.42578125" style="17"/>
    <col min="2049" max="2049" width="43.140625" style="17" customWidth="1"/>
    <col min="2050" max="2050" width="42" style="17" customWidth="1"/>
    <col min="2051" max="2051" width="14.7109375" style="17" customWidth="1"/>
    <col min="2052" max="2052" width="12.42578125" style="17" customWidth="1"/>
    <col min="2053" max="2053" width="31.7109375" style="17" customWidth="1"/>
    <col min="2054" max="2304" width="11.42578125" style="17"/>
    <col min="2305" max="2305" width="43.140625" style="17" customWidth="1"/>
    <col min="2306" max="2306" width="42" style="17" customWidth="1"/>
    <col min="2307" max="2307" width="14.7109375" style="17" customWidth="1"/>
    <col min="2308" max="2308" width="12.42578125" style="17" customWidth="1"/>
    <col min="2309" max="2309" width="31.7109375" style="17" customWidth="1"/>
    <col min="2310" max="2560" width="11.42578125" style="17"/>
    <col min="2561" max="2561" width="43.140625" style="17" customWidth="1"/>
    <col min="2562" max="2562" width="42" style="17" customWidth="1"/>
    <col min="2563" max="2563" width="14.7109375" style="17" customWidth="1"/>
    <col min="2564" max="2564" width="12.42578125" style="17" customWidth="1"/>
    <col min="2565" max="2565" width="31.7109375" style="17" customWidth="1"/>
    <col min="2566" max="2816" width="11.42578125" style="17"/>
    <col min="2817" max="2817" width="43.140625" style="17" customWidth="1"/>
    <col min="2818" max="2818" width="42" style="17" customWidth="1"/>
    <col min="2819" max="2819" width="14.7109375" style="17" customWidth="1"/>
    <col min="2820" max="2820" width="12.42578125" style="17" customWidth="1"/>
    <col min="2821" max="2821" width="31.7109375" style="17" customWidth="1"/>
    <col min="2822" max="3072" width="11.42578125" style="17"/>
    <col min="3073" max="3073" width="43.140625" style="17" customWidth="1"/>
    <col min="3074" max="3074" width="42" style="17" customWidth="1"/>
    <col min="3075" max="3075" width="14.7109375" style="17" customWidth="1"/>
    <col min="3076" max="3076" width="12.42578125" style="17" customWidth="1"/>
    <col min="3077" max="3077" width="31.7109375" style="17" customWidth="1"/>
    <col min="3078" max="3328" width="11.42578125" style="17"/>
    <col min="3329" max="3329" width="43.140625" style="17" customWidth="1"/>
    <col min="3330" max="3330" width="42" style="17" customWidth="1"/>
    <col min="3331" max="3331" width="14.7109375" style="17" customWidth="1"/>
    <col min="3332" max="3332" width="12.42578125" style="17" customWidth="1"/>
    <col min="3333" max="3333" width="31.7109375" style="17" customWidth="1"/>
    <col min="3334" max="3584" width="11.42578125" style="17"/>
    <col min="3585" max="3585" width="43.140625" style="17" customWidth="1"/>
    <col min="3586" max="3586" width="42" style="17" customWidth="1"/>
    <col min="3587" max="3587" width="14.7109375" style="17" customWidth="1"/>
    <col min="3588" max="3588" width="12.42578125" style="17" customWidth="1"/>
    <col min="3589" max="3589" width="31.7109375" style="17" customWidth="1"/>
    <col min="3590" max="3840" width="11.42578125" style="17"/>
    <col min="3841" max="3841" width="43.140625" style="17" customWidth="1"/>
    <col min="3842" max="3842" width="42" style="17" customWidth="1"/>
    <col min="3843" max="3843" width="14.7109375" style="17" customWidth="1"/>
    <col min="3844" max="3844" width="12.42578125" style="17" customWidth="1"/>
    <col min="3845" max="3845" width="31.7109375" style="17" customWidth="1"/>
    <col min="3846" max="4096" width="11.42578125" style="17"/>
    <col min="4097" max="4097" width="43.140625" style="17" customWidth="1"/>
    <col min="4098" max="4098" width="42" style="17" customWidth="1"/>
    <col min="4099" max="4099" width="14.7109375" style="17" customWidth="1"/>
    <col min="4100" max="4100" width="12.42578125" style="17" customWidth="1"/>
    <col min="4101" max="4101" width="31.7109375" style="17" customWidth="1"/>
    <col min="4102" max="4352" width="11.42578125" style="17"/>
    <col min="4353" max="4353" width="43.140625" style="17" customWidth="1"/>
    <col min="4354" max="4354" width="42" style="17" customWidth="1"/>
    <col min="4355" max="4355" width="14.7109375" style="17" customWidth="1"/>
    <col min="4356" max="4356" width="12.42578125" style="17" customWidth="1"/>
    <col min="4357" max="4357" width="31.7109375" style="17" customWidth="1"/>
    <col min="4358" max="4608" width="11.42578125" style="17"/>
    <col min="4609" max="4609" width="43.140625" style="17" customWidth="1"/>
    <col min="4610" max="4610" width="42" style="17" customWidth="1"/>
    <col min="4611" max="4611" width="14.7109375" style="17" customWidth="1"/>
    <col min="4612" max="4612" width="12.42578125" style="17" customWidth="1"/>
    <col min="4613" max="4613" width="31.7109375" style="17" customWidth="1"/>
    <col min="4614" max="4864" width="11.42578125" style="17"/>
    <col min="4865" max="4865" width="43.140625" style="17" customWidth="1"/>
    <col min="4866" max="4866" width="42" style="17" customWidth="1"/>
    <col min="4867" max="4867" width="14.7109375" style="17" customWidth="1"/>
    <col min="4868" max="4868" width="12.42578125" style="17" customWidth="1"/>
    <col min="4869" max="4869" width="31.7109375" style="17" customWidth="1"/>
    <col min="4870" max="5120" width="11.42578125" style="17"/>
    <col min="5121" max="5121" width="43.140625" style="17" customWidth="1"/>
    <col min="5122" max="5122" width="42" style="17" customWidth="1"/>
    <col min="5123" max="5123" width="14.7109375" style="17" customWidth="1"/>
    <col min="5124" max="5124" width="12.42578125" style="17" customWidth="1"/>
    <col min="5125" max="5125" width="31.7109375" style="17" customWidth="1"/>
    <col min="5126" max="5376" width="11.42578125" style="17"/>
    <col min="5377" max="5377" width="43.140625" style="17" customWidth="1"/>
    <col min="5378" max="5378" width="42" style="17" customWidth="1"/>
    <col min="5379" max="5379" width="14.7109375" style="17" customWidth="1"/>
    <col min="5380" max="5380" width="12.42578125" style="17" customWidth="1"/>
    <col min="5381" max="5381" width="31.7109375" style="17" customWidth="1"/>
    <col min="5382" max="5632" width="11.42578125" style="17"/>
    <col min="5633" max="5633" width="43.140625" style="17" customWidth="1"/>
    <col min="5634" max="5634" width="42" style="17" customWidth="1"/>
    <col min="5635" max="5635" width="14.7109375" style="17" customWidth="1"/>
    <col min="5636" max="5636" width="12.42578125" style="17" customWidth="1"/>
    <col min="5637" max="5637" width="31.7109375" style="17" customWidth="1"/>
    <col min="5638" max="5888" width="11.42578125" style="17"/>
    <col min="5889" max="5889" width="43.140625" style="17" customWidth="1"/>
    <col min="5890" max="5890" width="42" style="17" customWidth="1"/>
    <col min="5891" max="5891" width="14.7109375" style="17" customWidth="1"/>
    <col min="5892" max="5892" width="12.42578125" style="17" customWidth="1"/>
    <col min="5893" max="5893" width="31.7109375" style="17" customWidth="1"/>
    <col min="5894" max="6144" width="11.42578125" style="17"/>
    <col min="6145" max="6145" width="43.140625" style="17" customWidth="1"/>
    <col min="6146" max="6146" width="42" style="17" customWidth="1"/>
    <col min="6147" max="6147" width="14.7109375" style="17" customWidth="1"/>
    <col min="6148" max="6148" width="12.42578125" style="17" customWidth="1"/>
    <col min="6149" max="6149" width="31.7109375" style="17" customWidth="1"/>
    <col min="6150" max="6400" width="11.42578125" style="17"/>
    <col min="6401" max="6401" width="43.140625" style="17" customWidth="1"/>
    <col min="6402" max="6402" width="42" style="17" customWidth="1"/>
    <col min="6403" max="6403" width="14.7109375" style="17" customWidth="1"/>
    <col min="6404" max="6404" width="12.42578125" style="17" customWidth="1"/>
    <col min="6405" max="6405" width="31.7109375" style="17" customWidth="1"/>
    <col min="6406" max="6656" width="11.42578125" style="17"/>
    <col min="6657" max="6657" width="43.140625" style="17" customWidth="1"/>
    <col min="6658" max="6658" width="42" style="17" customWidth="1"/>
    <col min="6659" max="6659" width="14.7109375" style="17" customWidth="1"/>
    <col min="6660" max="6660" width="12.42578125" style="17" customWidth="1"/>
    <col min="6661" max="6661" width="31.7109375" style="17" customWidth="1"/>
    <col min="6662" max="6912" width="11.42578125" style="17"/>
    <col min="6913" max="6913" width="43.140625" style="17" customWidth="1"/>
    <col min="6914" max="6914" width="42" style="17" customWidth="1"/>
    <col min="6915" max="6915" width="14.7109375" style="17" customWidth="1"/>
    <col min="6916" max="6916" width="12.42578125" style="17" customWidth="1"/>
    <col min="6917" max="6917" width="31.7109375" style="17" customWidth="1"/>
    <col min="6918" max="7168" width="11.42578125" style="17"/>
    <col min="7169" max="7169" width="43.140625" style="17" customWidth="1"/>
    <col min="7170" max="7170" width="42" style="17" customWidth="1"/>
    <col min="7171" max="7171" width="14.7109375" style="17" customWidth="1"/>
    <col min="7172" max="7172" width="12.42578125" style="17" customWidth="1"/>
    <col min="7173" max="7173" width="31.7109375" style="17" customWidth="1"/>
    <col min="7174" max="7424" width="11.42578125" style="17"/>
    <col min="7425" max="7425" width="43.140625" style="17" customWidth="1"/>
    <col min="7426" max="7426" width="42" style="17" customWidth="1"/>
    <col min="7427" max="7427" width="14.7109375" style="17" customWidth="1"/>
    <col min="7428" max="7428" width="12.42578125" style="17" customWidth="1"/>
    <col min="7429" max="7429" width="31.7109375" style="17" customWidth="1"/>
    <col min="7430" max="7680" width="11.42578125" style="17"/>
    <col min="7681" max="7681" width="43.140625" style="17" customWidth="1"/>
    <col min="7682" max="7682" width="42" style="17" customWidth="1"/>
    <col min="7683" max="7683" width="14.7109375" style="17" customWidth="1"/>
    <col min="7684" max="7684" width="12.42578125" style="17" customWidth="1"/>
    <col min="7685" max="7685" width="31.7109375" style="17" customWidth="1"/>
    <col min="7686" max="7936" width="11.42578125" style="17"/>
    <col min="7937" max="7937" width="43.140625" style="17" customWidth="1"/>
    <col min="7938" max="7938" width="42" style="17" customWidth="1"/>
    <col min="7939" max="7939" width="14.7109375" style="17" customWidth="1"/>
    <col min="7940" max="7940" width="12.42578125" style="17" customWidth="1"/>
    <col min="7941" max="7941" width="31.7109375" style="17" customWidth="1"/>
    <col min="7942" max="8192" width="11.42578125" style="17"/>
    <col min="8193" max="8193" width="43.140625" style="17" customWidth="1"/>
    <col min="8194" max="8194" width="42" style="17" customWidth="1"/>
    <col min="8195" max="8195" width="14.7109375" style="17" customWidth="1"/>
    <col min="8196" max="8196" width="12.42578125" style="17" customWidth="1"/>
    <col min="8197" max="8197" width="31.7109375" style="17" customWidth="1"/>
    <col min="8198" max="8448" width="11.42578125" style="17"/>
    <col min="8449" max="8449" width="43.140625" style="17" customWidth="1"/>
    <col min="8450" max="8450" width="42" style="17" customWidth="1"/>
    <col min="8451" max="8451" width="14.7109375" style="17" customWidth="1"/>
    <col min="8452" max="8452" width="12.42578125" style="17" customWidth="1"/>
    <col min="8453" max="8453" width="31.7109375" style="17" customWidth="1"/>
    <col min="8454" max="8704" width="11.42578125" style="17"/>
    <col min="8705" max="8705" width="43.140625" style="17" customWidth="1"/>
    <col min="8706" max="8706" width="42" style="17" customWidth="1"/>
    <col min="8707" max="8707" width="14.7109375" style="17" customWidth="1"/>
    <col min="8708" max="8708" width="12.42578125" style="17" customWidth="1"/>
    <col min="8709" max="8709" width="31.7109375" style="17" customWidth="1"/>
    <col min="8710" max="8960" width="11.42578125" style="17"/>
    <col min="8961" max="8961" width="43.140625" style="17" customWidth="1"/>
    <col min="8962" max="8962" width="42" style="17" customWidth="1"/>
    <col min="8963" max="8963" width="14.7109375" style="17" customWidth="1"/>
    <col min="8964" max="8964" width="12.42578125" style="17" customWidth="1"/>
    <col min="8965" max="8965" width="31.7109375" style="17" customWidth="1"/>
    <col min="8966" max="9216" width="11.42578125" style="17"/>
    <col min="9217" max="9217" width="43.140625" style="17" customWidth="1"/>
    <col min="9218" max="9218" width="42" style="17" customWidth="1"/>
    <col min="9219" max="9219" width="14.7109375" style="17" customWidth="1"/>
    <col min="9220" max="9220" width="12.42578125" style="17" customWidth="1"/>
    <col min="9221" max="9221" width="31.7109375" style="17" customWidth="1"/>
    <col min="9222" max="9472" width="11.42578125" style="17"/>
    <col min="9473" max="9473" width="43.140625" style="17" customWidth="1"/>
    <col min="9474" max="9474" width="42" style="17" customWidth="1"/>
    <col min="9475" max="9475" width="14.7109375" style="17" customWidth="1"/>
    <col min="9476" max="9476" width="12.42578125" style="17" customWidth="1"/>
    <col min="9477" max="9477" width="31.7109375" style="17" customWidth="1"/>
    <col min="9478" max="9728" width="11.42578125" style="17"/>
    <col min="9729" max="9729" width="43.140625" style="17" customWidth="1"/>
    <col min="9730" max="9730" width="42" style="17" customWidth="1"/>
    <col min="9731" max="9731" width="14.7109375" style="17" customWidth="1"/>
    <col min="9732" max="9732" width="12.42578125" style="17" customWidth="1"/>
    <col min="9733" max="9733" width="31.7109375" style="17" customWidth="1"/>
    <col min="9734" max="9984" width="11.42578125" style="17"/>
    <col min="9985" max="9985" width="43.140625" style="17" customWidth="1"/>
    <col min="9986" max="9986" width="42" style="17" customWidth="1"/>
    <col min="9987" max="9987" width="14.7109375" style="17" customWidth="1"/>
    <col min="9988" max="9988" width="12.42578125" style="17" customWidth="1"/>
    <col min="9989" max="9989" width="31.7109375" style="17" customWidth="1"/>
    <col min="9990" max="10240" width="11.42578125" style="17"/>
    <col min="10241" max="10241" width="43.140625" style="17" customWidth="1"/>
    <col min="10242" max="10242" width="42" style="17" customWidth="1"/>
    <col min="10243" max="10243" width="14.7109375" style="17" customWidth="1"/>
    <col min="10244" max="10244" width="12.42578125" style="17" customWidth="1"/>
    <col min="10245" max="10245" width="31.7109375" style="17" customWidth="1"/>
    <col min="10246" max="10496" width="11.42578125" style="17"/>
    <col min="10497" max="10497" width="43.140625" style="17" customWidth="1"/>
    <col min="10498" max="10498" width="42" style="17" customWidth="1"/>
    <col min="10499" max="10499" width="14.7109375" style="17" customWidth="1"/>
    <col min="10500" max="10500" width="12.42578125" style="17" customWidth="1"/>
    <col min="10501" max="10501" width="31.7109375" style="17" customWidth="1"/>
    <col min="10502" max="10752" width="11.42578125" style="17"/>
    <col min="10753" max="10753" width="43.140625" style="17" customWidth="1"/>
    <col min="10754" max="10754" width="42" style="17" customWidth="1"/>
    <col min="10755" max="10755" width="14.7109375" style="17" customWidth="1"/>
    <col min="10756" max="10756" width="12.42578125" style="17" customWidth="1"/>
    <col min="10757" max="10757" width="31.7109375" style="17" customWidth="1"/>
    <col min="10758" max="11008" width="11.42578125" style="17"/>
    <col min="11009" max="11009" width="43.140625" style="17" customWidth="1"/>
    <col min="11010" max="11010" width="42" style="17" customWidth="1"/>
    <col min="11011" max="11011" width="14.7109375" style="17" customWidth="1"/>
    <col min="11012" max="11012" width="12.42578125" style="17" customWidth="1"/>
    <col min="11013" max="11013" width="31.7109375" style="17" customWidth="1"/>
    <col min="11014" max="11264" width="11.42578125" style="17"/>
    <col min="11265" max="11265" width="43.140625" style="17" customWidth="1"/>
    <col min="11266" max="11266" width="42" style="17" customWidth="1"/>
    <col min="11267" max="11267" width="14.7109375" style="17" customWidth="1"/>
    <col min="11268" max="11268" width="12.42578125" style="17" customWidth="1"/>
    <col min="11269" max="11269" width="31.7109375" style="17" customWidth="1"/>
    <col min="11270" max="11520" width="11.42578125" style="17"/>
    <col min="11521" max="11521" width="43.140625" style="17" customWidth="1"/>
    <col min="11522" max="11522" width="42" style="17" customWidth="1"/>
    <col min="11523" max="11523" width="14.7109375" style="17" customWidth="1"/>
    <col min="11524" max="11524" width="12.42578125" style="17" customWidth="1"/>
    <col min="11525" max="11525" width="31.7109375" style="17" customWidth="1"/>
    <col min="11526" max="11776" width="11.42578125" style="17"/>
    <col min="11777" max="11777" width="43.140625" style="17" customWidth="1"/>
    <col min="11778" max="11778" width="42" style="17" customWidth="1"/>
    <col min="11779" max="11779" width="14.7109375" style="17" customWidth="1"/>
    <col min="11780" max="11780" width="12.42578125" style="17" customWidth="1"/>
    <col min="11781" max="11781" width="31.7109375" style="17" customWidth="1"/>
    <col min="11782" max="12032" width="11.42578125" style="17"/>
    <col min="12033" max="12033" width="43.140625" style="17" customWidth="1"/>
    <col min="12034" max="12034" width="42" style="17" customWidth="1"/>
    <col min="12035" max="12035" width="14.7109375" style="17" customWidth="1"/>
    <col min="12036" max="12036" width="12.42578125" style="17" customWidth="1"/>
    <col min="12037" max="12037" width="31.7109375" style="17" customWidth="1"/>
    <col min="12038" max="12288" width="11.42578125" style="17"/>
    <col min="12289" max="12289" width="43.140625" style="17" customWidth="1"/>
    <col min="12290" max="12290" width="42" style="17" customWidth="1"/>
    <col min="12291" max="12291" width="14.7109375" style="17" customWidth="1"/>
    <col min="12292" max="12292" width="12.42578125" style="17" customWidth="1"/>
    <col min="12293" max="12293" width="31.7109375" style="17" customWidth="1"/>
    <col min="12294" max="12544" width="11.42578125" style="17"/>
    <col min="12545" max="12545" width="43.140625" style="17" customWidth="1"/>
    <col min="12546" max="12546" width="42" style="17" customWidth="1"/>
    <col min="12547" max="12547" width="14.7109375" style="17" customWidth="1"/>
    <col min="12548" max="12548" width="12.42578125" style="17" customWidth="1"/>
    <col min="12549" max="12549" width="31.7109375" style="17" customWidth="1"/>
    <col min="12550" max="12800" width="11.42578125" style="17"/>
    <col min="12801" max="12801" width="43.140625" style="17" customWidth="1"/>
    <col min="12802" max="12802" width="42" style="17" customWidth="1"/>
    <col min="12803" max="12803" width="14.7109375" style="17" customWidth="1"/>
    <col min="12804" max="12804" width="12.42578125" style="17" customWidth="1"/>
    <col min="12805" max="12805" width="31.7109375" style="17" customWidth="1"/>
    <col min="12806" max="13056" width="11.42578125" style="17"/>
    <col min="13057" max="13057" width="43.140625" style="17" customWidth="1"/>
    <col min="13058" max="13058" width="42" style="17" customWidth="1"/>
    <col min="13059" max="13059" width="14.7109375" style="17" customWidth="1"/>
    <col min="13060" max="13060" width="12.42578125" style="17" customWidth="1"/>
    <col min="13061" max="13061" width="31.7109375" style="17" customWidth="1"/>
    <col min="13062" max="13312" width="11.42578125" style="17"/>
    <col min="13313" max="13313" width="43.140625" style="17" customWidth="1"/>
    <col min="13314" max="13314" width="42" style="17" customWidth="1"/>
    <col min="13315" max="13315" width="14.7109375" style="17" customWidth="1"/>
    <col min="13316" max="13316" width="12.42578125" style="17" customWidth="1"/>
    <col min="13317" max="13317" width="31.7109375" style="17" customWidth="1"/>
    <col min="13318" max="13568" width="11.42578125" style="17"/>
    <col min="13569" max="13569" width="43.140625" style="17" customWidth="1"/>
    <col min="13570" max="13570" width="42" style="17" customWidth="1"/>
    <col min="13571" max="13571" width="14.7109375" style="17" customWidth="1"/>
    <col min="13572" max="13572" width="12.42578125" style="17" customWidth="1"/>
    <col min="13573" max="13573" width="31.7109375" style="17" customWidth="1"/>
    <col min="13574" max="13824" width="11.42578125" style="17"/>
    <col min="13825" max="13825" width="43.140625" style="17" customWidth="1"/>
    <col min="13826" max="13826" width="42" style="17" customWidth="1"/>
    <col min="13827" max="13827" width="14.7109375" style="17" customWidth="1"/>
    <col min="13828" max="13828" width="12.42578125" style="17" customWidth="1"/>
    <col min="13829" max="13829" width="31.7109375" style="17" customWidth="1"/>
    <col min="13830" max="14080" width="11.42578125" style="17"/>
    <col min="14081" max="14081" width="43.140625" style="17" customWidth="1"/>
    <col min="14082" max="14082" width="42" style="17" customWidth="1"/>
    <col min="14083" max="14083" width="14.7109375" style="17" customWidth="1"/>
    <col min="14084" max="14084" width="12.42578125" style="17" customWidth="1"/>
    <col min="14085" max="14085" width="31.7109375" style="17" customWidth="1"/>
    <col min="14086" max="14336" width="11.42578125" style="17"/>
    <col min="14337" max="14337" width="43.140625" style="17" customWidth="1"/>
    <col min="14338" max="14338" width="42" style="17" customWidth="1"/>
    <col min="14339" max="14339" width="14.7109375" style="17" customWidth="1"/>
    <col min="14340" max="14340" width="12.42578125" style="17" customWidth="1"/>
    <col min="14341" max="14341" width="31.7109375" style="17" customWidth="1"/>
    <col min="14342" max="14592" width="11.42578125" style="17"/>
    <col min="14593" max="14593" width="43.140625" style="17" customWidth="1"/>
    <col min="14594" max="14594" width="42" style="17" customWidth="1"/>
    <col min="14595" max="14595" width="14.7109375" style="17" customWidth="1"/>
    <col min="14596" max="14596" width="12.42578125" style="17" customWidth="1"/>
    <col min="14597" max="14597" width="31.7109375" style="17" customWidth="1"/>
    <col min="14598" max="14848" width="11.42578125" style="17"/>
    <col min="14849" max="14849" width="43.140625" style="17" customWidth="1"/>
    <col min="14850" max="14850" width="42" style="17" customWidth="1"/>
    <col min="14851" max="14851" width="14.7109375" style="17" customWidth="1"/>
    <col min="14852" max="14852" width="12.42578125" style="17" customWidth="1"/>
    <col min="14853" max="14853" width="31.7109375" style="17" customWidth="1"/>
    <col min="14854" max="15104" width="11.42578125" style="17"/>
    <col min="15105" max="15105" width="43.140625" style="17" customWidth="1"/>
    <col min="15106" max="15106" width="42" style="17" customWidth="1"/>
    <col min="15107" max="15107" width="14.7109375" style="17" customWidth="1"/>
    <col min="15108" max="15108" width="12.42578125" style="17" customWidth="1"/>
    <col min="15109" max="15109" width="31.7109375" style="17" customWidth="1"/>
    <col min="15110" max="15360" width="11.42578125" style="17"/>
    <col min="15361" max="15361" width="43.140625" style="17" customWidth="1"/>
    <col min="15362" max="15362" width="42" style="17" customWidth="1"/>
    <col min="15363" max="15363" width="14.7109375" style="17" customWidth="1"/>
    <col min="15364" max="15364" width="12.42578125" style="17" customWidth="1"/>
    <col min="15365" max="15365" width="31.7109375" style="17" customWidth="1"/>
    <col min="15366" max="15616" width="11.42578125" style="17"/>
    <col min="15617" max="15617" width="43.140625" style="17" customWidth="1"/>
    <col min="15618" max="15618" width="42" style="17" customWidth="1"/>
    <col min="15619" max="15619" width="14.7109375" style="17" customWidth="1"/>
    <col min="15620" max="15620" width="12.42578125" style="17" customWidth="1"/>
    <col min="15621" max="15621" width="31.7109375" style="17" customWidth="1"/>
    <col min="15622" max="15872" width="11.42578125" style="17"/>
    <col min="15873" max="15873" width="43.140625" style="17" customWidth="1"/>
    <col min="15874" max="15874" width="42" style="17" customWidth="1"/>
    <col min="15875" max="15875" width="14.7109375" style="17" customWidth="1"/>
    <col min="15876" max="15876" width="12.42578125" style="17" customWidth="1"/>
    <col min="15877" max="15877" width="31.7109375" style="17" customWidth="1"/>
    <col min="15878" max="16128" width="11.42578125" style="17"/>
    <col min="16129" max="16129" width="43.140625" style="17" customWidth="1"/>
    <col min="16130" max="16130" width="42" style="17" customWidth="1"/>
    <col min="16131" max="16131" width="14.7109375" style="17" customWidth="1"/>
    <col min="16132" max="16132" width="12.42578125" style="17" customWidth="1"/>
    <col min="16133" max="16133" width="31.7109375" style="17" customWidth="1"/>
    <col min="16134" max="16384" width="11.42578125" style="17"/>
  </cols>
  <sheetData>
    <row r="2" spans="1:5" x14ac:dyDescent="0.2">
      <c r="B2" s="1" t="s">
        <v>0</v>
      </c>
    </row>
    <row r="4" spans="1:5" x14ac:dyDescent="0.2">
      <c r="B4" s="2" t="s">
        <v>1</v>
      </c>
      <c r="E4" s="3" t="s">
        <v>2</v>
      </c>
    </row>
    <row r="7" spans="1:5" x14ac:dyDescent="0.2">
      <c r="A7" s="3" t="s">
        <v>137</v>
      </c>
      <c r="B7" s="4" t="s">
        <v>138</v>
      </c>
    </row>
    <row r="9" spans="1:5" x14ac:dyDescent="0.2">
      <c r="A9" s="3" t="s">
        <v>139</v>
      </c>
    </row>
    <row r="10" spans="1:5" x14ac:dyDescent="0.2">
      <c r="A10" s="3" t="s">
        <v>140</v>
      </c>
    </row>
    <row r="12" spans="1:5" x14ac:dyDescent="0.2">
      <c r="A12" s="3" t="s">
        <v>7</v>
      </c>
    </row>
    <row r="14" spans="1:5" x14ac:dyDescent="0.2">
      <c r="A14" s="5" t="s">
        <v>8</v>
      </c>
      <c r="B14" s="5" t="s">
        <v>9</v>
      </c>
      <c r="C14" s="5" t="s">
        <v>10</v>
      </c>
      <c r="D14" s="18" t="s">
        <v>11</v>
      </c>
      <c r="E14" s="19" t="s">
        <v>12</v>
      </c>
    </row>
    <row r="16" spans="1:5" x14ac:dyDescent="0.2">
      <c r="A16" s="20" t="s">
        <v>126</v>
      </c>
    </row>
    <row r="18" spans="1:4" x14ac:dyDescent="0.2">
      <c r="A18" s="20" t="s">
        <v>127</v>
      </c>
    </row>
    <row r="20" spans="1:4" x14ac:dyDescent="0.2">
      <c r="A20" s="4" t="s">
        <v>15</v>
      </c>
    </row>
    <row r="21" spans="1:4" x14ac:dyDescent="0.2">
      <c r="A21" s="4" t="s">
        <v>16</v>
      </c>
    </row>
    <row r="24" spans="1:4" x14ac:dyDescent="0.2">
      <c r="A24" s="4" t="s">
        <v>128</v>
      </c>
      <c r="B24" s="4" t="s">
        <v>138</v>
      </c>
      <c r="C24" s="4" t="s">
        <v>141</v>
      </c>
      <c r="D24" s="21">
        <v>3581</v>
      </c>
    </row>
    <row r="27" spans="1:4" x14ac:dyDescent="0.2">
      <c r="A27" s="4" t="s">
        <v>142</v>
      </c>
      <c r="B27" s="4" t="s">
        <v>138</v>
      </c>
      <c r="C27" s="4" t="s">
        <v>141</v>
      </c>
      <c r="D27" s="21">
        <v>1671.13</v>
      </c>
    </row>
    <row r="30" spans="1:4" x14ac:dyDescent="0.2">
      <c r="A30" s="4" t="s">
        <v>143</v>
      </c>
      <c r="B30" s="4" t="s">
        <v>138</v>
      </c>
      <c r="C30" s="4" t="s">
        <v>141</v>
      </c>
      <c r="D30" s="21">
        <v>1671.13</v>
      </c>
    </row>
    <row r="32" spans="1:4" x14ac:dyDescent="0.2">
      <c r="C32" s="11" t="s">
        <v>15</v>
      </c>
      <c r="D32" s="22">
        <f>SUBTOTAL(9,D21:D31)</f>
        <v>6923.26</v>
      </c>
    </row>
    <row r="33" spans="1:4" x14ac:dyDescent="0.2">
      <c r="C33" s="23" t="s">
        <v>130</v>
      </c>
      <c r="D33" s="24">
        <f>SUBTOTAL(9,D20:D32)</f>
        <v>6923.26</v>
      </c>
    </row>
    <row r="35" spans="1:4" x14ac:dyDescent="0.2">
      <c r="C35" s="25" t="s">
        <v>131</v>
      </c>
      <c r="D35" s="22">
        <f>SUBTOTAL(9,D18:D34)</f>
        <v>6923.26</v>
      </c>
    </row>
    <row r="36" spans="1:4" x14ac:dyDescent="0.2">
      <c r="A36" s="20" t="s">
        <v>13</v>
      </c>
    </row>
    <row r="38" spans="1:4" x14ac:dyDescent="0.2">
      <c r="A38" s="20" t="s">
        <v>14</v>
      </c>
    </row>
    <row r="40" spans="1:4" x14ac:dyDescent="0.2">
      <c r="A40" s="4" t="s">
        <v>15</v>
      </c>
    </row>
    <row r="41" spans="1:4" x14ac:dyDescent="0.2">
      <c r="A41" s="4" t="s">
        <v>16</v>
      </c>
    </row>
    <row r="44" spans="1:4" x14ac:dyDescent="0.2">
      <c r="A44" s="4" t="s">
        <v>135</v>
      </c>
      <c r="B44" s="4" t="s">
        <v>138</v>
      </c>
      <c r="C44" s="4" t="s">
        <v>141</v>
      </c>
      <c r="D44" s="21">
        <v>3500</v>
      </c>
    </row>
    <row r="47" spans="1:4" x14ac:dyDescent="0.2">
      <c r="A47" s="4" t="s">
        <v>17</v>
      </c>
      <c r="B47" s="4" t="s">
        <v>138</v>
      </c>
      <c r="C47" s="4" t="s">
        <v>141</v>
      </c>
      <c r="D47" s="21">
        <v>3300</v>
      </c>
    </row>
    <row r="49" spans="1:4" x14ac:dyDescent="0.2">
      <c r="C49" s="11" t="s">
        <v>15</v>
      </c>
      <c r="D49" s="22">
        <f>SUBTOTAL(9,D41:D48)</f>
        <v>6800</v>
      </c>
    </row>
    <row r="50" spans="1:4" x14ac:dyDescent="0.2">
      <c r="C50" s="23" t="s">
        <v>19</v>
      </c>
      <c r="D50" s="24">
        <f>SUBTOTAL(9,D40:D49)</f>
        <v>6800</v>
      </c>
    </row>
    <row r="52" spans="1:4" x14ac:dyDescent="0.2">
      <c r="C52" s="25" t="s">
        <v>20</v>
      </c>
      <c r="D52" s="22">
        <f>SUBTOTAL(9,D38:D51)</f>
        <v>6800</v>
      </c>
    </row>
    <row r="53" spans="1:4" x14ac:dyDescent="0.2">
      <c r="A53" s="20" t="s">
        <v>21</v>
      </c>
    </row>
    <row r="55" spans="1:4" x14ac:dyDescent="0.2">
      <c r="A55" s="20" t="s">
        <v>22</v>
      </c>
    </row>
    <row r="57" spans="1:4" x14ac:dyDescent="0.2">
      <c r="A57" s="4" t="s">
        <v>15</v>
      </c>
    </row>
    <row r="58" spans="1:4" x14ac:dyDescent="0.2">
      <c r="A58" s="4" t="s">
        <v>16</v>
      </c>
    </row>
    <row r="61" spans="1:4" x14ac:dyDescent="0.2">
      <c r="A61" s="4" t="s">
        <v>23</v>
      </c>
      <c r="B61" s="4" t="s">
        <v>138</v>
      </c>
      <c r="C61" s="4" t="s">
        <v>141</v>
      </c>
      <c r="D61" s="21">
        <v>1200</v>
      </c>
    </row>
    <row r="63" spans="1:4" x14ac:dyDescent="0.2">
      <c r="C63" s="11" t="s">
        <v>15</v>
      </c>
      <c r="D63" s="22">
        <f>SUBTOTAL(9,D58:D62)</f>
        <v>1200</v>
      </c>
    </row>
    <row r="64" spans="1:4" x14ac:dyDescent="0.2">
      <c r="C64" s="23" t="s">
        <v>24</v>
      </c>
      <c r="D64" s="24">
        <f>SUBTOTAL(9,D57:D63)</f>
        <v>1200</v>
      </c>
    </row>
    <row r="66" spans="1:4" x14ac:dyDescent="0.2">
      <c r="C66" s="25" t="s">
        <v>25</v>
      </c>
      <c r="D66" s="22">
        <f>SUBTOTAL(9,D55:D65)</f>
        <v>1200</v>
      </c>
    </row>
    <row r="67" spans="1:4" x14ac:dyDescent="0.2">
      <c r="A67" s="20" t="s">
        <v>26</v>
      </c>
    </row>
    <row r="69" spans="1:4" x14ac:dyDescent="0.2">
      <c r="A69" s="20" t="s">
        <v>27</v>
      </c>
    </row>
    <row r="71" spans="1:4" x14ac:dyDescent="0.2">
      <c r="A71" s="4" t="s">
        <v>15</v>
      </c>
    </row>
    <row r="72" spans="1:4" x14ac:dyDescent="0.2">
      <c r="A72" s="4" t="s">
        <v>16</v>
      </c>
    </row>
    <row r="75" spans="1:4" x14ac:dyDescent="0.2">
      <c r="A75" s="4" t="s">
        <v>28</v>
      </c>
      <c r="B75" s="4" t="s">
        <v>138</v>
      </c>
      <c r="C75" s="4" t="s">
        <v>141</v>
      </c>
      <c r="D75" s="21">
        <v>4200</v>
      </c>
    </row>
    <row r="78" spans="1:4" x14ac:dyDescent="0.2">
      <c r="A78" s="4" t="s">
        <v>94</v>
      </c>
      <c r="B78" s="4" t="s">
        <v>138</v>
      </c>
      <c r="C78" s="4" t="s">
        <v>141</v>
      </c>
      <c r="D78" s="21">
        <v>4395</v>
      </c>
    </row>
    <row r="80" spans="1:4" x14ac:dyDescent="0.2">
      <c r="C80" s="11" t="s">
        <v>15</v>
      </c>
      <c r="D80" s="22">
        <f>SUBTOTAL(9,D72:D79)</f>
        <v>8595</v>
      </c>
    </row>
    <row r="81" spans="1:4" x14ac:dyDescent="0.2">
      <c r="C81" s="23" t="s">
        <v>29</v>
      </c>
      <c r="D81" s="24">
        <f>SUBTOTAL(9,D71:D80)</f>
        <v>8595</v>
      </c>
    </row>
    <row r="83" spans="1:4" x14ac:dyDescent="0.2">
      <c r="C83" s="25" t="s">
        <v>30</v>
      </c>
      <c r="D83" s="22">
        <f>SUBTOTAL(9,D69:D82)</f>
        <v>8595</v>
      </c>
    </row>
    <row r="84" spans="1:4" x14ac:dyDescent="0.2">
      <c r="A84" s="20" t="s">
        <v>71</v>
      </c>
    </row>
    <row r="86" spans="1:4" x14ac:dyDescent="0.2">
      <c r="A86" s="20" t="s">
        <v>72</v>
      </c>
    </row>
    <row r="88" spans="1:4" x14ac:dyDescent="0.2">
      <c r="A88" s="4" t="s">
        <v>15</v>
      </c>
    </row>
    <row r="89" spans="1:4" x14ac:dyDescent="0.2">
      <c r="A89" s="4" t="s">
        <v>16</v>
      </c>
    </row>
    <row r="92" spans="1:4" x14ac:dyDescent="0.2">
      <c r="A92" s="4" t="s">
        <v>73</v>
      </c>
      <c r="B92" s="4" t="s">
        <v>138</v>
      </c>
      <c r="C92" s="4" t="s">
        <v>141</v>
      </c>
      <c r="D92" s="21">
        <v>3065</v>
      </c>
    </row>
    <row r="94" spans="1:4" x14ac:dyDescent="0.2">
      <c r="C94" s="11" t="s">
        <v>15</v>
      </c>
      <c r="D94" s="22">
        <f>SUBTOTAL(9,D89:D93)</f>
        <v>3065</v>
      </c>
    </row>
    <row r="95" spans="1:4" x14ac:dyDescent="0.2">
      <c r="C95" s="23" t="s">
        <v>74</v>
      </c>
      <c r="D95" s="24">
        <f>SUBTOTAL(9,D88:D94)</f>
        <v>3065</v>
      </c>
    </row>
    <row r="97" spans="1:4" x14ac:dyDescent="0.2">
      <c r="C97" s="25" t="s">
        <v>75</v>
      </c>
      <c r="D97" s="22">
        <f>SUBTOTAL(9,D86:D96)</f>
        <v>3065</v>
      </c>
    </row>
    <row r="98" spans="1:4" x14ac:dyDescent="0.2">
      <c r="A98" s="20" t="s">
        <v>31</v>
      </c>
    </row>
    <row r="100" spans="1:4" x14ac:dyDescent="0.2">
      <c r="A100" s="20" t="s">
        <v>32</v>
      </c>
    </row>
    <row r="102" spans="1:4" x14ac:dyDescent="0.2">
      <c r="A102" s="4" t="s">
        <v>15</v>
      </c>
    </row>
    <row r="103" spans="1:4" x14ac:dyDescent="0.2">
      <c r="A103" s="4" t="s">
        <v>16</v>
      </c>
    </row>
    <row r="106" spans="1:4" x14ac:dyDescent="0.2">
      <c r="A106" s="4" t="s">
        <v>34</v>
      </c>
      <c r="B106" s="4" t="s">
        <v>138</v>
      </c>
      <c r="C106" s="4" t="s">
        <v>141</v>
      </c>
      <c r="D106" s="21">
        <v>2350</v>
      </c>
    </row>
    <row r="109" spans="1:4" x14ac:dyDescent="0.2">
      <c r="A109" s="4" t="s">
        <v>33</v>
      </c>
      <c r="B109" s="4" t="s">
        <v>138</v>
      </c>
      <c r="C109" s="4" t="s">
        <v>141</v>
      </c>
      <c r="D109" s="21">
        <v>1000</v>
      </c>
    </row>
    <row r="112" spans="1:4" x14ac:dyDescent="0.2">
      <c r="A112" s="4" t="s">
        <v>95</v>
      </c>
      <c r="B112" s="4" t="s">
        <v>138</v>
      </c>
      <c r="C112" s="4" t="s">
        <v>141</v>
      </c>
      <c r="D112" s="21">
        <v>3373</v>
      </c>
    </row>
    <row r="115" spans="1:4" x14ac:dyDescent="0.2">
      <c r="A115" s="4" t="s">
        <v>132</v>
      </c>
      <c r="B115" s="4" t="s">
        <v>138</v>
      </c>
      <c r="C115" s="4" t="s">
        <v>141</v>
      </c>
      <c r="D115" s="21">
        <v>3373</v>
      </c>
    </row>
    <row r="118" spans="1:4" x14ac:dyDescent="0.2">
      <c r="A118" s="4" t="s">
        <v>133</v>
      </c>
      <c r="B118" s="4" t="s">
        <v>138</v>
      </c>
      <c r="C118" s="4" t="s">
        <v>141</v>
      </c>
      <c r="D118" s="21">
        <v>3373</v>
      </c>
    </row>
    <row r="121" spans="1:4" x14ac:dyDescent="0.2">
      <c r="A121" s="4" t="s">
        <v>134</v>
      </c>
      <c r="B121" s="4" t="s">
        <v>138</v>
      </c>
      <c r="C121" s="4" t="s">
        <v>141</v>
      </c>
      <c r="D121" s="21">
        <v>3373</v>
      </c>
    </row>
    <row r="123" spans="1:4" x14ac:dyDescent="0.2">
      <c r="C123" s="11" t="s">
        <v>15</v>
      </c>
      <c r="D123" s="22">
        <f>SUBTOTAL(9,D103:D122)</f>
        <v>16842</v>
      </c>
    </row>
    <row r="124" spans="1:4" x14ac:dyDescent="0.2">
      <c r="C124" s="23" t="s">
        <v>35</v>
      </c>
      <c r="D124" s="24">
        <f>SUBTOTAL(9,D102:D123)</f>
        <v>16842</v>
      </c>
    </row>
    <row r="126" spans="1:4" x14ac:dyDescent="0.2">
      <c r="C126" s="25" t="s">
        <v>36</v>
      </c>
      <c r="D126" s="22">
        <f>SUBTOTAL(9,D100:D125)</f>
        <v>16842</v>
      </c>
    </row>
    <row r="127" spans="1:4" x14ac:dyDescent="0.2">
      <c r="A127" s="20" t="s">
        <v>55</v>
      </c>
    </row>
    <row r="129" spans="1:4" x14ac:dyDescent="0.2">
      <c r="A129" s="20" t="s">
        <v>144</v>
      </c>
    </row>
    <row r="131" spans="1:4" x14ac:dyDescent="0.2">
      <c r="A131" s="4" t="s">
        <v>15</v>
      </c>
    </row>
    <row r="132" spans="1:4" x14ac:dyDescent="0.2">
      <c r="A132" s="4" t="s">
        <v>16</v>
      </c>
    </row>
    <row r="135" spans="1:4" x14ac:dyDescent="0.2">
      <c r="A135" s="4" t="s">
        <v>145</v>
      </c>
      <c r="B135" s="4" t="s">
        <v>138</v>
      </c>
      <c r="C135" s="4" t="s">
        <v>141</v>
      </c>
      <c r="D135" s="21">
        <v>1800</v>
      </c>
    </row>
    <row r="138" spans="1:4" x14ac:dyDescent="0.2">
      <c r="A138" s="4" t="s">
        <v>146</v>
      </c>
      <c r="B138" s="4" t="s">
        <v>138</v>
      </c>
      <c r="C138" s="4" t="s">
        <v>141</v>
      </c>
      <c r="D138" s="21">
        <v>2200</v>
      </c>
    </row>
    <row r="141" spans="1:4" x14ac:dyDescent="0.2">
      <c r="A141" s="4" t="s">
        <v>147</v>
      </c>
      <c r="B141" s="4" t="s">
        <v>138</v>
      </c>
      <c r="C141" s="4" t="s">
        <v>141</v>
      </c>
      <c r="D141" s="21">
        <v>1500</v>
      </c>
    </row>
    <row r="143" spans="1:4" x14ac:dyDescent="0.2">
      <c r="C143" s="11" t="s">
        <v>15</v>
      </c>
      <c r="D143" s="22">
        <f>SUBTOTAL(9,D132:D142)</f>
        <v>5500</v>
      </c>
    </row>
    <row r="144" spans="1:4" x14ac:dyDescent="0.2">
      <c r="C144" s="23" t="s">
        <v>148</v>
      </c>
      <c r="D144" s="24">
        <f>SUBTOTAL(9,D131:D143)</f>
        <v>5500</v>
      </c>
    </row>
    <row r="146" spans="1:4" x14ac:dyDescent="0.2">
      <c r="A146" s="20" t="s">
        <v>56</v>
      </c>
    </row>
    <row r="148" spans="1:4" x14ac:dyDescent="0.2">
      <c r="A148" s="4" t="s">
        <v>15</v>
      </c>
    </row>
    <row r="149" spans="1:4" x14ac:dyDescent="0.2">
      <c r="A149" s="4" t="s">
        <v>16</v>
      </c>
    </row>
    <row r="152" spans="1:4" x14ac:dyDescent="0.2">
      <c r="A152" s="4" t="s">
        <v>58</v>
      </c>
      <c r="B152" s="4" t="s">
        <v>138</v>
      </c>
      <c r="C152" s="4" t="s">
        <v>141</v>
      </c>
      <c r="D152" s="21">
        <v>4088</v>
      </c>
    </row>
    <row r="154" spans="1:4" x14ac:dyDescent="0.2">
      <c r="A154" s="4" t="s">
        <v>57</v>
      </c>
    </row>
    <row r="157" spans="1:4" x14ac:dyDescent="0.2">
      <c r="A157" s="4" t="s">
        <v>149</v>
      </c>
      <c r="B157" s="4" t="s">
        <v>138</v>
      </c>
      <c r="C157" s="4" t="s">
        <v>141</v>
      </c>
      <c r="D157" s="21">
        <v>2500</v>
      </c>
    </row>
    <row r="160" spans="1:4" x14ac:dyDescent="0.2">
      <c r="A160" s="4" t="s">
        <v>150</v>
      </c>
      <c r="B160" s="4" t="s">
        <v>138</v>
      </c>
      <c r="C160" s="4" t="s">
        <v>141</v>
      </c>
      <c r="D160" s="21">
        <v>2500</v>
      </c>
    </row>
    <row r="162" spans="1:4" x14ac:dyDescent="0.2">
      <c r="C162" s="11" t="s">
        <v>15</v>
      </c>
      <c r="D162" s="22">
        <f>SUBTOTAL(9,D149:D161)</f>
        <v>9088</v>
      </c>
    </row>
    <row r="163" spans="1:4" x14ac:dyDescent="0.2">
      <c r="C163" s="23" t="s">
        <v>59</v>
      </c>
      <c r="D163" s="24">
        <f>SUBTOTAL(9,D148:D162)</f>
        <v>9088</v>
      </c>
    </row>
    <row r="165" spans="1:4" x14ac:dyDescent="0.2">
      <c r="C165" s="25" t="s">
        <v>60</v>
      </c>
      <c r="D165" s="22">
        <f>SUBTOTAL(9,D129:D164)</f>
        <v>14588</v>
      </c>
    </row>
    <row r="166" spans="1:4" x14ac:dyDescent="0.2">
      <c r="A166" s="20" t="s">
        <v>37</v>
      </c>
    </row>
    <row r="168" spans="1:4" x14ac:dyDescent="0.2">
      <c r="A168" s="20" t="s">
        <v>38</v>
      </c>
    </row>
    <row r="170" spans="1:4" x14ac:dyDescent="0.2">
      <c r="A170" s="4" t="s">
        <v>15</v>
      </c>
    </row>
    <row r="171" spans="1:4" x14ac:dyDescent="0.2">
      <c r="A171" s="4" t="s">
        <v>16</v>
      </c>
    </row>
    <row r="174" spans="1:4" x14ac:dyDescent="0.2">
      <c r="A174" s="4" t="s">
        <v>39</v>
      </c>
      <c r="B174" s="4" t="s">
        <v>138</v>
      </c>
      <c r="C174" s="4" t="s">
        <v>141</v>
      </c>
      <c r="D174" s="21">
        <v>6419</v>
      </c>
    </row>
    <row r="177" spans="1:4" x14ac:dyDescent="0.2">
      <c r="A177" s="4" t="s">
        <v>63</v>
      </c>
      <c r="B177" s="4" t="s">
        <v>138</v>
      </c>
      <c r="C177" s="4" t="s">
        <v>141</v>
      </c>
      <c r="D177" s="21">
        <v>4292</v>
      </c>
    </row>
    <row r="180" spans="1:4" x14ac:dyDescent="0.2">
      <c r="A180" s="4" t="s">
        <v>96</v>
      </c>
      <c r="B180" s="4" t="s">
        <v>138</v>
      </c>
      <c r="C180" s="4" t="s">
        <v>141</v>
      </c>
      <c r="D180" s="21">
        <v>4088</v>
      </c>
    </row>
    <row r="183" spans="1:4" x14ac:dyDescent="0.2">
      <c r="A183" s="4" t="s">
        <v>151</v>
      </c>
      <c r="B183" s="4" t="s">
        <v>152</v>
      </c>
      <c r="C183" s="4" t="s">
        <v>141</v>
      </c>
      <c r="D183" s="21">
        <v>540</v>
      </c>
    </row>
    <row r="185" spans="1:4" x14ac:dyDescent="0.2">
      <c r="C185" s="11" t="s">
        <v>15</v>
      </c>
      <c r="D185" s="22">
        <f>SUBTOTAL(9,D171:D184)</f>
        <v>15339</v>
      </c>
    </row>
    <row r="186" spans="1:4" x14ac:dyDescent="0.2">
      <c r="C186" s="23" t="s">
        <v>40</v>
      </c>
      <c r="D186" s="24">
        <f>SUBTOTAL(9,D170:D185)</f>
        <v>15339</v>
      </c>
    </row>
    <row r="188" spans="1:4" x14ac:dyDescent="0.2">
      <c r="C188" s="25" t="s">
        <v>41</v>
      </c>
      <c r="D188" s="22">
        <f>SUBTOTAL(9,D168:D187)</f>
        <v>15339</v>
      </c>
    </row>
    <row r="189" spans="1:4" x14ac:dyDescent="0.2">
      <c r="A189" s="20" t="s">
        <v>42</v>
      </c>
    </row>
    <row r="191" spans="1:4" x14ac:dyDescent="0.2">
      <c r="A191" s="20" t="s">
        <v>43</v>
      </c>
    </row>
    <row r="193" spans="1:4" x14ac:dyDescent="0.2">
      <c r="A193" s="4" t="s">
        <v>15</v>
      </c>
    </row>
    <row r="194" spans="1:4" x14ac:dyDescent="0.2">
      <c r="A194" s="4" t="s">
        <v>16</v>
      </c>
    </row>
    <row r="197" spans="1:4" x14ac:dyDescent="0.2">
      <c r="A197" s="4" t="s">
        <v>44</v>
      </c>
      <c r="B197" s="4" t="s">
        <v>138</v>
      </c>
      <c r="C197" s="4" t="s">
        <v>141</v>
      </c>
      <c r="D197" s="21">
        <v>6000</v>
      </c>
    </row>
    <row r="199" spans="1:4" x14ac:dyDescent="0.2">
      <c r="C199" s="11" t="s">
        <v>15</v>
      </c>
      <c r="D199" s="22">
        <f>SUBTOTAL(9,D194:D198)</f>
        <v>6000</v>
      </c>
    </row>
    <row r="200" spans="1:4" x14ac:dyDescent="0.2">
      <c r="C200" s="23" t="s">
        <v>45</v>
      </c>
      <c r="D200" s="24">
        <f>SUBTOTAL(9,D193:D199)</f>
        <v>6000</v>
      </c>
    </row>
    <row r="202" spans="1:4" x14ac:dyDescent="0.2">
      <c r="C202" s="25" t="s">
        <v>46</v>
      </c>
      <c r="D202" s="22">
        <f>SUBTOTAL(9,D191:D201)</f>
        <v>6000</v>
      </c>
    </row>
    <row r="204" spans="1:4" x14ac:dyDescent="0.2">
      <c r="B204" s="3" t="s">
        <v>47</v>
      </c>
      <c r="C204" s="26">
        <v>79352.259999999995</v>
      </c>
    </row>
    <row r="211" spans="1:5" x14ac:dyDescent="0.2">
      <c r="A211" s="3" t="s">
        <v>48</v>
      </c>
      <c r="E211" s="3" t="s">
        <v>136</v>
      </c>
    </row>
  </sheetData>
  <pageMargins left="0.19719757252565651" right="0.19719757252565651" top="0.19719757252565651" bottom="0.19719757252565651" header="0" footer="0"/>
  <pageSetup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EA107-A2C3-44D2-8259-25A896405825}">
  <dimension ref="A2:E234"/>
  <sheetViews>
    <sheetView workbookViewId="0">
      <selection activeCell="E29" sqref="E29"/>
    </sheetView>
  </sheetViews>
  <sheetFormatPr baseColWidth="10" defaultRowHeight="12.75" x14ac:dyDescent="0.2"/>
  <cols>
    <col min="1" max="1" width="43.140625" style="17" customWidth="1"/>
    <col min="2" max="2" width="42" style="17" customWidth="1"/>
    <col min="3" max="3" width="14.7109375" style="17" customWidth="1"/>
    <col min="4" max="4" width="12.42578125" style="17" customWidth="1"/>
    <col min="5" max="5" width="31.7109375" style="17" customWidth="1"/>
    <col min="6" max="256" width="11.42578125" style="17"/>
    <col min="257" max="257" width="43.140625" style="17" customWidth="1"/>
    <col min="258" max="258" width="42" style="17" customWidth="1"/>
    <col min="259" max="259" width="14.7109375" style="17" customWidth="1"/>
    <col min="260" max="260" width="12.42578125" style="17" customWidth="1"/>
    <col min="261" max="261" width="31.7109375" style="17" customWidth="1"/>
    <col min="262" max="512" width="11.42578125" style="17"/>
    <col min="513" max="513" width="43.140625" style="17" customWidth="1"/>
    <col min="514" max="514" width="42" style="17" customWidth="1"/>
    <col min="515" max="515" width="14.7109375" style="17" customWidth="1"/>
    <col min="516" max="516" width="12.42578125" style="17" customWidth="1"/>
    <col min="517" max="517" width="31.7109375" style="17" customWidth="1"/>
    <col min="518" max="768" width="11.42578125" style="17"/>
    <col min="769" max="769" width="43.140625" style="17" customWidth="1"/>
    <col min="770" max="770" width="42" style="17" customWidth="1"/>
    <col min="771" max="771" width="14.7109375" style="17" customWidth="1"/>
    <col min="772" max="772" width="12.42578125" style="17" customWidth="1"/>
    <col min="773" max="773" width="31.7109375" style="17" customWidth="1"/>
    <col min="774" max="1024" width="11.42578125" style="17"/>
    <col min="1025" max="1025" width="43.140625" style="17" customWidth="1"/>
    <col min="1026" max="1026" width="42" style="17" customWidth="1"/>
    <col min="1027" max="1027" width="14.7109375" style="17" customWidth="1"/>
    <col min="1028" max="1028" width="12.42578125" style="17" customWidth="1"/>
    <col min="1029" max="1029" width="31.7109375" style="17" customWidth="1"/>
    <col min="1030" max="1280" width="11.42578125" style="17"/>
    <col min="1281" max="1281" width="43.140625" style="17" customWidth="1"/>
    <col min="1282" max="1282" width="42" style="17" customWidth="1"/>
    <col min="1283" max="1283" width="14.7109375" style="17" customWidth="1"/>
    <col min="1284" max="1284" width="12.42578125" style="17" customWidth="1"/>
    <col min="1285" max="1285" width="31.7109375" style="17" customWidth="1"/>
    <col min="1286" max="1536" width="11.42578125" style="17"/>
    <col min="1537" max="1537" width="43.140625" style="17" customWidth="1"/>
    <col min="1538" max="1538" width="42" style="17" customWidth="1"/>
    <col min="1539" max="1539" width="14.7109375" style="17" customWidth="1"/>
    <col min="1540" max="1540" width="12.42578125" style="17" customWidth="1"/>
    <col min="1541" max="1541" width="31.7109375" style="17" customWidth="1"/>
    <col min="1542" max="1792" width="11.42578125" style="17"/>
    <col min="1793" max="1793" width="43.140625" style="17" customWidth="1"/>
    <col min="1794" max="1794" width="42" style="17" customWidth="1"/>
    <col min="1795" max="1795" width="14.7109375" style="17" customWidth="1"/>
    <col min="1796" max="1796" width="12.42578125" style="17" customWidth="1"/>
    <col min="1797" max="1797" width="31.7109375" style="17" customWidth="1"/>
    <col min="1798" max="2048" width="11.42578125" style="17"/>
    <col min="2049" max="2049" width="43.140625" style="17" customWidth="1"/>
    <col min="2050" max="2050" width="42" style="17" customWidth="1"/>
    <col min="2051" max="2051" width="14.7109375" style="17" customWidth="1"/>
    <col min="2052" max="2052" width="12.42578125" style="17" customWidth="1"/>
    <col min="2053" max="2053" width="31.7109375" style="17" customWidth="1"/>
    <col min="2054" max="2304" width="11.42578125" style="17"/>
    <col min="2305" max="2305" width="43.140625" style="17" customWidth="1"/>
    <col min="2306" max="2306" width="42" style="17" customWidth="1"/>
    <col min="2307" max="2307" width="14.7109375" style="17" customWidth="1"/>
    <col min="2308" max="2308" width="12.42578125" style="17" customWidth="1"/>
    <col min="2309" max="2309" width="31.7109375" style="17" customWidth="1"/>
    <col min="2310" max="2560" width="11.42578125" style="17"/>
    <col min="2561" max="2561" width="43.140625" style="17" customWidth="1"/>
    <col min="2562" max="2562" width="42" style="17" customWidth="1"/>
    <col min="2563" max="2563" width="14.7109375" style="17" customWidth="1"/>
    <col min="2564" max="2564" width="12.42578125" style="17" customWidth="1"/>
    <col min="2565" max="2565" width="31.7109375" style="17" customWidth="1"/>
    <col min="2566" max="2816" width="11.42578125" style="17"/>
    <col min="2817" max="2817" width="43.140625" style="17" customWidth="1"/>
    <col min="2818" max="2818" width="42" style="17" customWidth="1"/>
    <col min="2819" max="2819" width="14.7109375" style="17" customWidth="1"/>
    <col min="2820" max="2820" width="12.42578125" style="17" customWidth="1"/>
    <col min="2821" max="2821" width="31.7109375" style="17" customWidth="1"/>
    <col min="2822" max="3072" width="11.42578125" style="17"/>
    <col min="3073" max="3073" width="43.140625" style="17" customWidth="1"/>
    <col min="3074" max="3074" width="42" style="17" customWidth="1"/>
    <col min="3075" max="3075" width="14.7109375" style="17" customWidth="1"/>
    <col min="3076" max="3076" width="12.42578125" style="17" customWidth="1"/>
    <col min="3077" max="3077" width="31.7109375" style="17" customWidth="1"/>
    <col min="3078" max="3328" width="11.42578125" style="17"/>
    <col min="3329" max="3329" width="43.140625" style="17" customWidth="1"/>
    <col min="3330" max="3330" width="42" style="17" customWidth="1"/>
    <col min="3331" max="3331" width="14.7109375" style="17" customWidth="1"/>
    <col min="3332" max="3332" width="12.42578125" style="17" customWidth="1"/>
    <col min="3333" max="3333" width="31.7109375" style="17" customWidth="1"/>
    <col min="3334" max="3584" width="11.42578125" style="17"/>
    <col min="3585" max="3585" width="43.140625" style="17" customWidth="1"/>
    <col min="3586" max="3586" width="42" style="17" customWidth="1"/>
    <col min="3587" max="3587" width="14.7109375" style="17" customWidth="1"/>
    <col min="3588" max="3588" width="12.42578125" style="17" customWidth="1"/>
    <col min="3589" max="3589" width="31.7109375" style="17" customWidth="1"/>
    <col min="3590" max="3840" width="11.42578125" style="17"/>
    <col min="3841" max="3841" width="43.140625" style="17" customWidth="1"/>
    <col min="3842" max="3842" width="42" style="17" customWidth="1"/>
    <col min="3843" max="3843" width="14.7109375" style="17" customWidth="1"/>
    <col min="3844" max="3844" width="12.42578125" style="17" customWidth="1"/>
    <col min="3845" max="3845" width="31.7109375" style="17" customWidth="1"/>
    <col min="3846" max="4096" width="11.42578125" style="17"/>
    <col min="4097" max="4097" width="43.140625" style="17" customWidth="1"/>
    <col min="4098" max="4098" width="42" style="17" customWidth="1"/>
    <col min="4099" max="4099" width="14.7109375" style="17" customWidth="1"/>
    <col min="4100" max="4100" width="12.42578125" style="17" customWidth="1"/>
    <col min="4101" max="4101" width="31.7109375" style="17" customWidth="1"/>
    <col min="4102" max="4352" width="11.42578125" style="17"/>
    <col min="4353" max="4353" width="43.140625" style="17" customWidth="1"/>
    <col min="4354" max="4354" width="42" style="17" customWidth="1"/>
    <col min="4355" max="4355" width="14.7109375" style="17" customWidth="1"/>
    <col min="4356" max="4356" width="12.42578125" style="17" customWidth="1"/>
    <col min="4357" max="4357" width="31.7109375" style="17" customWidth="1"/>
    <col min="4358" max="4608" width="11.42578125" style="17"/>
    <col min="4609" max="4609" width="43.140625" style="17" customWidth="1"/>
    <col min="4610" max="4610" width="42" style="17" customWidth="1"/>
    <col min="4611" max="4611" width="14.7109375" style="17" customWidth="1"/>
    <col min="4612" max="4612" width="12.42578125" style="17" customWidth="1"/>
    <col min="4613" max="4613" width="31.7109375" style="17" customWidth="1"/>
    <col min="4614" max="4864" width="11.42578125" style="17"/>
    <col min="4865" max="4865" width="43.140625" style="17" customWidth="1"/>
    <col min="4866" max="4866" width="42" style="17" customWidth="1"/>
    <col min="4867" max="4867" width="14.7109375" style="17" customWidth="1"/>
    <col min="4868" max="4868" width="12.42578125" style="17" customWidth="1"/>
    <col min="4869" max="4869" width="31.7109375" style="17" customWidth="1"/>
    <col min="4870" max="5120" width="11.42578125" style="17"/>
    <col min="5121" max="5121" width="43.140625" style="17" customWidth="1"/>
    <col min="5122" max="5122" width="42" style="17" customWidth="1"/>
    <col min="5123" max="5123" width="14.7109375" style="17" customWidth="1"/>
    <col min="5124" max="5124" width="12.42578125" style="17" customWidth="1"/>
    <col min="5125" max="5125" width="31.7109375" style="17" customWidth="1"/>
    <col min="5126" max="5376" width="11.42578125" style="17"/>
    <col min="5377" max="5377" width="43.140625" style="17" customWidth="1"/>
    <col min="5378" max="5378" width="42" style="17" customWidth="1"/>
    <col min="5379" max="5379" width="14.7109375" style="17" customWidth="1"/>
    <col min="5380" max="5380" width="12.42578125" style="17" customWidth="1"/>
    <col min="5381" max="5381" width="31.7109375" style="17" customWidth="1"/>
    <col min="5382" max="5632" width="11.42578125" style="17"/>
    <col min="5633" max="5633" width="43.140625" style="17" customWidth="1"/>
    <col min="5634" max="5634" width="42" style="17" customWidth="1"/>
    <col min="5635" max="5635" width="14.7109375" style="17" customWidth="1"/>
    <col min="5636" max="5636" width="12.42578125" style="17" customWidth="1"/>
    <col min="5637" max="5637" width="31.7109375" style="17" customWidth="1"/>
    <col min="5638" max="5888" width="11.42578125" style="17"/>
    <col min="5889" max="5889" width="43.140625" style="17" customWidth="1"/>
    <col min="5890" max="5890" width="42" style="17" customWidth="1"/>
    <col min="5891" max="5891" width="14.7109375" style="17" customWidth="1"/>
    <col min="5892" max="5892" width="12.42578125" style="17" customWidth="1"/>
    <col min="5893" max="5893" width="31.7109375" style="17" customWidth="1"/>
    <col min="5894" max="6144" width="11.42578125" style="17"/>
    <col min="6145" max="6145" width="43.140625" style="17" customWidth="1"/>
    <col min="6146" max="6146" width="42" style="17" customWidth="1"/>
    <col min="6147" max="6147" width="14.7109375" style="17" customWidth="1"/>
    <col min="6148" max="6148" width="12.42578125" style="17" customWidth="1"/>
    <col min="6149" max="6149" width="31.7109375" style="17" customWidth="1"/>
    <col min="6150" max="6400" width="11.42578125" style="17"/>
    <col min="6401" max="6401" width="43.140625" style="17" customWidth="1"/>
    <col min="6402" max="6402" width="42" style="17" customWidth="1"/>
    <col min="6403" max="6403" width="14.7109375" style="17" customWidth="1"/>
    <col min="6404" max="6404" width="12.42578125" style="17" customWidth="1"/>
    <col min="6405" max="6405" width="31.7109375" style="17" customWidth="1"/>
    <col min="6406" max="6656" width="11.42578125" style="17"/>
    <col min="6657" max="6657" width="43.140625" style="17" customWidth="1"/>
    <col min="6658" max="6658" width="42" style="17" customWidth="1"/>
    <col min="6659" max="6659" width="14.7109375" style="17" customWidth="1"/>
    <col min="6660" max="6660" width="12.42578125" style="17" customWidth="1"/>
    <col min="6661" max="6661" width="31.7109375" style="17" customWidth="1"/>
    <col min="6662" max="6912" width="11.42578125" style="17"/>
    <col min="6913" max="6913" width="43.140625" style="17" customWidth="1"/>
    <col min="6914" max="6914" width="42" style="17" customWidth="1"/>
    <col min="6915" max="6915" width="14.7109375" style="17" customWidth="1"/>
    <col min="6916" max="6916" width="12.42578125" style="17" customWidth="1"/>
    <col min="6917" max="6917" width="31.7109375" style="17" customWidth="1"/>
    <col min="6918" max="7168" width="11.42578125" style="17"/>
    <col min="7169" max="7169" width="43.140625" style="17" customWidth="1"/>
    <col min="7170" max="7170" width="42" style="17" customWidth="1"/>
    <col min="7171" max="7171" width="14.7109375" style="17" customWidth="1"/>
    <col min="7172" max="7172" width="12.42578125" style="17" customWidth="1"/>
    <col min="7173" max="7173" width="31.7109375" style="17" customWidth="1"/>
    <col min="7174" max="7424" width="11.42578125" style="17"/>
    <col min="7425" max="7425" width="43.140625" style="17" customWidth="1"/>
    <col min="7426" max="7426" width="42" style="17" customWidth="1"/>
    <col min="7427" max="7427" width="14.7109375" style="17" customWidth="1"/>
    <col min="7428" max="7428" width="12.42578125" style="17" customWidth="1"/>
    <col min="7429" max="7429" width="31.7109375" style="17" customWidth="1"/>
    <col min="7430" max="7680" width="11.42578125" style="17"/>
    <col min="7681" max="7681" width="43.140625" style="17" customWidth="1"/>
    <col min="7682" max="7682" width="42" style="17" customWidth="1"/>
    <col min="7683" max="7683" width="14.7109375" style="17" customWidth="1"/>
    <col min="7684" max="7684" width="12.42578125" style="17" customWidth="1"/>
    <col min="7685" max="7685" width="31.7109375" style="17" customWidth="1"/>
    <col min="7686" max="7936" width="11.42578125" style="17"/>
    <col min="7937" max="7937" width="43.140625" style="17" customWidth="1"/>
    <col min="7938" max="7938" width="42" style="17" customWidth="1"/>
    <col min="7939" max="7939" width="14.7109375" style="17" customWidth="1"/>
    <col min="7940" max="7940" width="12.42578125" style="17" customWidth="1"/>
    <col min="7941" max="7941" width="31.7109375" style="17" customWidth="1"/>
    <col min="7942" max="8192" width="11.42578125" style="17"/>
    <col min="8193" max="8193" width="43.140625" style="17" customWidth="1"/>
    <col min="8194" max="8194" width="42" style="17" customWidth="1"/>
    <col min="8195" max="8195" width="14.7109375" style="17" customWidth="1"/>
    <col min="8196" max="8196" width="12.42578125" style="17" customWidth="1"/>
    <col min="8197" max="8197" width="31.7109375" style="17" customWidth="1"/>
    <col min="8198" max="8448" width="11.42578125" style="17"/>
    <col min="8449" max="8449" width="43.140625" style="17" customWidth="1"/>
    <col min="8450" max="8450" width="42" style="17" customWidth="1"/>
    <col min="8451" max="8451" width="14.7109375" style="17" customWidth="1"/>
    <col min="8452" max="8452" width="12.42578125" style="17" customWidth="1"/>
    <col min="8453" max="8453" width="31.7109375" style="17" customWidth="1"/>
    <col min="8454" max="8704" width="11.42578125" style="17"/>
    <col min="8705" max="8705" width="43.140625" style="17" customWidth="1"/>
    <col min="8706" max="8706" width="42" style="17" customWidth="1"/>
    <col min="8707" max="8707" width="14.7109375" style="17" customWidth="1"/>
    <col min="8708" max="8708" width="12.42578125" style="17" customWidth="1"/>
    <col min="8709" max="8709" width="31.7109375" style="17" customWidth="1"/>
    <col min="8710" max="8960" width="11.42578125" style="17"/>
    <col min="8961" max="8961" width="43.140625" style="17" customWidth="1"/>
    <col min="8962" max="8962" width="42" style="17" customWidth="1"/>
    <col min="8963" max="8963" width="14.7109375" style="17" customWidth="1"/>
    <col min="8964" max="8964" width="12.42578125" style="17" customWidth="1"/>
    <col min="8965" max="8965" width="31.7109375" style="17" customWidth="1"/>
    <col min="8966" max="9216" width="11.42578125" style="17"/>
    <col min="9217" max="9217" width="43.140625" style="17" customWidth="1"/>
    <col min="9218" max="9218" width="42" style="17" customWidth="1"/>
    <col min="9219" max="9219" width="14.7109375" style="17" customWidth="1"/>
    <col min="9220" max="9220" width="12.42578125" style="17" customWidth="1"/>
    <col min="9221" max="9221" width="31.7109375" style="17" customWidth="1"/>
    <col min="9222" max="9472" width="11.42578125" style="17"/>
    <col min="9473" max="9473" width="43.140625" style="17" customWidth="1"/>
    <col min="9474" max="9474" width="42" style="17" customWidth="1"/>
    <col min="9475" max="9475" width="14.7109375" style="17" customWidth="1"/>
    <col min="9476" max="9476" width="12.42578125" style="17" customWidth="1"/>
    <col min="9477" max="9477" width="31.7109375" style="17" customWidth="1"/>
    <col min="9478" max="9728" width="11.42578125" style="17"/>
    <col min="9729" max="9729" width="43.140625" style="17" customWidth="1"/>
    <col min="9730" max="9730" width="42" style="17" customWidth="1"/>
    <col min="9731" max="9731" width="14.7109375" style="17" customWidth="1"/>
    <col min="9732" max="9732" width="12.42578125" style="17" customWidth="1"/>
    <col min="9733" max="9733" width="31.7109375" style="17" customWidth="1"/>
    <col min="9734" max="9984" width="11.42578125" style="17"/>
    <col min="9985" max="9985" width="43.140625" style="17" customWidth="1"/>
    <col min="9986" max="9986" width="42" style="17" customWidth="1"/>
    <col min="9987" max="9987" width="14.7109375" style="17" customWidth="1"/>
    <col min="9988" max="9988" width="12.42578125" style="17" customWidth="1"/>
    <col min="9989" max="9989" width="31.7109375" style="17" customWidth="1"/>
    <col min="9990" max="10240" width="11.42578125" style="17"/>
    <col min="10241" max="10241" width="43.140625" style="17" customWidth="1"/>
    <col min="10242" max="10242" width="42" style="17" customWidth="1"/>
    <col min="10243" max="10243" width="14.7109375" style="17" customWidth="1"/>
    <col min="10244" max="10244" width="12.42578125" style="17" customWidth="1"/>
    <col min="10245" max="10245" width="31.7109375" style="17" customWidth="1"/>
    <col min="10246" max="10496" width="11.42578125" style="17"/>
    <col min="10497" max="10497" width="43.140625" style="17" customWidth="1"/>
    <col min="10498" max="10498" width="42" style="17" customWidth="1"/>
    <col min="10499" max="10499" width="14.7109375" style="17" customWidth="1"/>
    <col min="10500" max="10500" width="12.42578125" style="17" customWidth="1"/>
    <col min="10501" max="10501" width="31.7109375" style="17" customWidth="1"/>
    <col min="10502" max="10752" width="11.42578125" style="17"/>
    <col min="10753" max="10753" width="43.140625" style="17" customWidth="1"/>
    <col min="10754" max="10754" width="42" style="17" customWidth="1"/>
    <col min="10755" max="10755" width="14.7109375" style="17" customWidth="1"/>
    <col min="10756" max="10756" width="12.42578125" style="17" customWidth="1"/>
    <col min="10757" max="10757" width="31.7109375" style="17" customWidth="1"/>
    <col min="10758" max="11008" width="11.42578125" style="17"/>
    <col min="11009" max="11009" width="43.140625" style="17" customWidth="1"/>
    <col min="11010" max="11010" width="42" style="17" customWidth="1"/>
    <col min="11011" max="11011" width="14.7109375" style="17" customWidth="1"/>
    <col min="11012" max="11012" width="12.42578125" style="17" customWidth="1"/>
    <col min="11013" max="11013" width="31.7109375" style="17" customWidth="1"/>
    <col min="11014" max="11264" width="11.42578125" style="17"/>
    <col min="11265" max="11265" width="43.140625" style="17" customWidth="1"/>
    <col min="11266" max="11266" width="42" style="17" customWidth="1"/>
    <col min="11267" max="11267" width="14.7109375" style="17" customWidth="1"/>
    <col min="11268" max="11268" width="12.42578125" style="17" customWidth="1"/>
    <col min="11269" max="11269" width="31.7109375" style="17" customWidth="1"/>
    <col min="11270" max="11520" width="11.42578125" style="17"/>
    <col min="11521" max="11521" width="43.140625" style="17" customWidth="1"/>
    <col min="11522" max="11522" width="42" style="17" customWidth="1"/>
    <col min="11523" max="11523" width="14.7109375" style="17" customWidth="1"/>
    <col min="11524" max="11524" width="12.42578125" style="17" customWidth="1"/>
    <col min="11525" max="11525" width="31.7109375" style="17" customWidth="1"/>
    <col min="11526" max="11776" width="11.42578125" style="17"/>
    <col min="11777" max="11777" width="43.140625" style="17" customWidth="1"/>
    <col min="11778" max="11778" width="42" style="17" customWidth="1"/>
    <col min="11779" max="11779" width="14.7109375" style="17" customWidth="1"/>
    <col min="11780" max="11780" width="12.42578125" style="17" customWidth="1"/>
    <col min="11781" max="11781" width="31.7109375" style="17" customWidth="1"/>
    <col min="11782" max="12032" width="11.42578125" style="17"/>
    <col min="12033" max="12033" width="43.140625" style="17" customWidth="1"/>
    <col min="12034" max="12034" width="42" style="17" customWidth="1"/>
    <col min="12035" max="12035" width="14.7109375" style="17" customWidth="1"/>
    <col min="12036" max="12036" width="12.42578125" style="17" customWidth="1"/>
    <col min="12037" max="12037" width="31.7109375" style="17" customWidth="1"/>
    <col min="12038" max="12288" width="11.42578125" style="17"/>
    <col min="12289" max="12289" width="43.140625" style="17" customWidth="1"/>
    <col min="12290" max="12290" width="42" style="17" customWidth="1"/>
    <col min="12291" max="12291" width="14.7109375" style="17" customWidth="1"/>
    <col min="12292" max="12292" width="12.42578125" style="17" customWidth="1"/>
    <col min="12293" max="12293" width="31.7109375" style="17" customWidth="1"/>
    <col min="12294" max="12544" width="11.42578125" style="17"/>
    <col min="12545" max="12545" width="43.140625" style="17" customWidth="1"/>
    <col min="12546" max="12546" width="42" style="17" customWidth="1"/>
    <col min="12547" max="12547" width="14.7109375" style="17" customWidth="1"/>
    <col min="12548" max="12548" width="12.42578125" style="17" customWidth="1"/>
    <col min="12549" max="12549" width="31.7109375" style="17" customWidth="1"/>
    <col min="12550" max="12800" width="11.42578125" style="17"/>
    <col min="12801" max="12801" width="43.140625" style="17" customWidth="1"/>
    <col min="12802" max="12802" width="42" style="17" customWidth="1"/>
    <col min="12803" max="12803" width="14.7109375" style="17" customWidth="1"/>
    <col min="12804" max="12804" width="12.42578125" style="17" customWidth="1"/>
    <col min="12805" max="12805" width="31.7109375" style="17" customWidth="1"/>
    <col min="12806" max="13056" width="11.42578125" style="17"/>
    <col min="13057" max="13057" width="43.140625" style="17" customWidth="1"/>
    <col min="13058" max="13058" width="42" style="17" customWidth="1"/>
    <col min="13059" max="13059" width="14.7109375" style="17" customWidth="1"/>
    <col min="13060" max="13060" width="12.42578125" style="17" customWidth="1"/>
    <col min="13061" max="13061" width="31.7109375" style="17" customWidth="1"/>
    <col min="13062" max="13312" width="11.42578125" style="17"/>
    <col min="13313" max="13313" width="43.140625" style="17" customWidth="1"/>
    <col min="13314" max="13314" width="42" style="17" customWidth="1"/>
    <col min="13315" max="13315" width="14.7109375" style="17" customWidth="1"/>
    <col min="13316" max="13316" width="12.42578125" style="17" customWidth="1"/>
    <col min="13317" max="13317" width="31.7109375" style="17" customWidth="1"/>
    <col min="13318" max="13568" width="11.42578125" style="17"/>
    <col min="13569" max="13569" width="43.140625" style="17" customWidth="1"/>
    <col min="13570" max="13570" width="42" style="17" customWidth="1"/>
    <col min="13571" max="13571" width="14.7109375" style="17" customWidth="1"/>
    <col min="13572" max="13572" width="12.42578125" style="17" customWidth="1"/>
    <col min="13573" max="13573" width="31.7109375" style="17" customWidth="1"/>
    <col min="13574" max="13824" width="11.42578125" style="17"/>
    <col min="13825" max="13825" width="43.140625" style="17" customWidth="1"/>
    <col min="13826" max="13826" width="42" style="17" customWidth="1"/>
    <col min="13827" max="13827" width="14.7109375" style="17" customWidth="1"/>
    <col min="13828" max="13828" width="12.42578125" style="17" customWidth="1"/>
    <col min="13829" max="13829" width="31.7109375" style="17" customWidth="1"/>
    <col min="13830" max="14080" width="11.42578125" style="17"/>
    <col min="14081" max="14081" width="43.140625" style="17" customWidth="1"/>
    <col min="14082" max="14082" width="42" style="17" customWidth="1"/>
    <col min="14083" max="14083" width="14.7109375" style="17" customWidth="1"/>
    <col min="14084" max="14084" width="12.42578125" style="17" customWidth="1"/>
    <col min="14085" max="14085" width="31.7109375" style="17" customWidth="1"/>
    <col min="14086" max="14336" width="11.42578125" style="17"/>
    <col min="14337" max="14337" width="43.140625" style="17" customWidth="1"/>
    <col min="14338" max="14338" width="42" style="17" customWidth="1"/>
    <col min="14339" max="14339" width="14.7109375" style="17" customWidth="1"/>
    <col min="14340" max="14340" width="12.42578125" style="17" customWidth="1"/>
    <col min="14341" max="14341" width="31.7109375" style="17" customWidth="1"/>
    <col min="14342" max="14592" width="11.42578125" style="17"/>
    <col min="14593" max="14593" width="43.140625" style="17" customWidth="1"/>
    <col min="14594" max="14594" width="42" style="17" customWidth="1"/>
    <col min="14595" max="14595" width="14.7109375" style="17" customWidth="1"/>
    <col min="14596" max="14596" width="12.42578125" style="17" customWidth="1"/>
    <col min="14597" max="14597" width="31.7109375" style="17" customWidth="1"/>
    <col min="14598" max="14848" width="11.42578125" style="17"/>
    <col min="14849" max="14849" width="43.140625" style="17" customWidth="1"/>
    <col min="14850" max="14850" width="42" style="17" customWidth="1"/>
    <col min="14851" max="14851" width="14.7109375" style="17" customWidth="1"/>
    <col min="14852" max="14852" width="12.42578125" style="17" customWidth="1"/>
    <col min="14853" max="14853" width="31.7109375" style="17" customWidth="1"/>
    <col min="14854" max="15104" width="11.42578125" style="17"/>
    <col min="15105" max="15105" width="43.140625" style="17" customWidth="1"/>
    <col min="15106" max="15106" width="42" style="17" customWidth="1"/>
    <col min="15107" max="15107" width="14.7109375" style="17" customWidth="1"/>
    <col min="15108" max="15108" width="12.42578125" style="17" customWidth="1"/>
    <col min="15109" max="15109" width="31.7109375" style="17" customWidth="1"/>
    <col min="15110" max="15360" width="11.42578125" style="17"/>
    <col min="15361" max="15361" width="43.140625" style="17" customWidth="1"/>
    <col min="15362" max="15362" width="42" style="17" customWidth="1"/>
    <col min="15363" max="15363" width="14.7109375" style="17" customWidth="1"/>
    <col min="15364" max="15364" width="12.42578125" style="17" customWidth="1"/>
    <col min="15365" max="15365" width="31.7109375" style="17" customWidth="1"/>
    <col min="15366" max="15616" width="11.42578125" style="17"/>
    <col min="15617" max="15617" width="43.140625" style="17" customWidth="1"/>
    <col min="15618" max="15618" width="42" style="17" customWidth="1"/>
    <col min="15619" max="15619" width="14.7109375" style="17" customWidth="1"/>
    <col min="15620" max="15620" width="12.42578125" style="17" customWidth="1"/>
    <col min="15621" max="15621" width="31.7109375" style="17" customWidth="1"/>
    <col min="15622" max="15872" width="11.42578125" style="17"/>
    <col min="15873" max="15873" width="43.140625" style="17" customWidth="1"/>
    <col min="15874" max="15874" width="42" style="17" customWidth="1"/>
    <col min="15875" max="15875" width="14.7109375" style="17" customWidth="1"/>
    <col min="15876" max="15876" width="12.42578125" style="17" customWidth="1"/>
    <col min="15877" max="15877" width="31.7109375" style="17" customWidth="1"/>
    <col min="15878" max="16128" width="11.42578125" style="17"/>
    <col min="16129" max="16129" width="43.140625" style="17" customWidth="1"/>
    <col min="16130" max="16130" width="42" style="17" customWidth="1"/>
    <col min="16131" max="16131" width="14.7109375" style="17" customWidth="1"/>
    <col min="16132" max="16132" width="12.42578125" style="17" customWidth="1"/>
    <col min="16133" max="16133" width="31.7109375" style="17" customWidth="1"/>
    <col min="16134" max="16384" width="11.42578125" style="17"/>
  </cols>
  <sheetData>
    <row r="2" spans="1:5" x14ac:dyDescent="0.2">
      <c r="B2" s="1" t="s">
        <v>0</v>
      </c>
    </row>
    <row r="4" spans="1:5" x14ac:dyDescent="0.2">
      <c r="B4" s="2" t="s">
        <v>1</v>
      </c>
      <c r="E4" s="3" t="s">
        <v>2</v>
      </c>
    </row>
    <row r="7" spans="1:5" x14ac:dyDescent="0.2">
      <c r="A7" s="3" t="s">
        <v>153</v>
      </c>
      <c r="B7" s="4" t="s">
        <v>154</v>
      </c>
    </row>
    <row r="9" spans="1:5" x14ac:dyDescent="0.2">
      <c r="A9" s="3" t="s">
        <v>155</v>
      </c>
    </row>
    <row r="10" spans="1:5" x14ac:dyDescent="0.2">
      <c r="A10" s="3" t="s">
        <v>156</v>
      </c>
    </row>
    <row r="12" spans="1:5" x14ac:dyDescent="0.2">
      <c r="A12" s="3" t="s">
        <v>7</v>
      </c>
    </row>
    <row r="14" spans="1:5" x14ac:dyDescent="0.2">
      <c r="A14" s="5" t="s">
        <v>8</v>
      </c>
      <c r="B14" s="5" t="s">
        <v>9</v>
      </c>
      <c r="C14" s="5" t="s">
        <v>10</v>
      </c>
      <c r="D14" s="18" t="s">
        <v>11</v>
      </c>
      <c r="E14" s="19" t="s">
        <v>12</v>
      </c>
    </row>
    <row r="16" spans="1:5" x14ac:dyDescent="0.2">
      <c r="A16" s="20" t="s">
        <v>126</v>
      </c>
    </row>
    <row r="18" spans="1:4" x14ac:dyDescent="0.2">
      <c r="A18" s="20" t="s">
        <v>127</v>
      </c>
    </row>
    <row r="20" spans="1:4" x14ac:dyDescent="0.2">
      <c r="A20" s="4" t="s">
        <v>15</v>
      </c>
    </row>
    <row r="21" spans="1:4" x14ac:dyDescent="0.2">
      <c r="A21" s="4" t="s">
        <v>16</v>
      </c>
    </row>
    <row r="24" spans="1:4" x14ac:dyDescent="0.2">
      <c r="A24" s="4" t="s">
        <v>128</v>
      </c>
      <c r="B24" s="4" t="s">
        <v>157</v>
      </c>
      <c r="C24" s="4" t="s">
        <v>158</v>
      </c>
      <c r="D24" s="21">
        <v>3581</v>
      </c>
    </row>
    <row r="27" spans="1:4" x14ac:dyDescent="0.2">
      <c r="A27" s="4" t="s">
        <v>142</v>
      </c>
      <c r="B27" s="4" t="s">
        <v>157</v>
      </c>
      <c r="C27" s="4" t="s">
        <v>158</v>
      </c>
      <c r="D27" s="21">
        <v>3581</v>
      </c>
    </row>
    <row r="30" spans="1:4" x14ac:dyDescent="0.2">
      <c r="A30" s="4" t="s">
        <v>143</v>
      </c>
      <c r="B30" s="4" t="s">
        <v>157</v>
      </c>
      <c r="C30" s="4" t="s">
        <v>158</v>
      </c>
      <c r="D30" s="21">
        <v>3581</v>
      </c>
    </row>
    <row r="32" spans="1:4" x14ac:dyDescent="0.2">
      <c r="C32" s="11" t="s">
        <v>15</v>
      </c>
      <c r="D32" s="22">
        <f>SUBTOTAL(9,D21:D31)</f>
        <v>10743</v>
      </c>
    </row>
    <row r="33" spans="1:4" x14ac:dyDescent="0.2">
      <c r="C33" s="23" t="s">
        <v>130</v>
      </c>
      <c r="D33" s="24">
        <f>SUBTOTAL(9,D20:D32)</f>
        <v>10743</v>
      </c>
    </row>
    <row r="35" spans="1:4" x14ac:dyDescent="0.2">
      <c r="C35" s="25" t="s">
        <v>131</v>
      </c>
      <c r="D35" s="22">
        <f>SUBTOTAL(9,D18:D34)</f>
        <v>10743</v>
      </c>
    </row>
    <row r="36" spans="1:4" x14ac:dyDescent="0.2">
      <c r="A36" s="20" t="s">
        <v>13</v>
      </c>
    </row>
    <row r="38" spans="1:4" x14ac:dyDescent="0.2">
      <c r="A38" s="20" t="s">
        <v>14</v>
      </c>
    </row>
    <row r="40" spans="1:4" x14ac:dyDescent="0.2">
      <c r="A40" s="4" t="s">
        <v>15</v>
      </c>
    </row>
    <row r="41" spans="1:4" x14ac:dyDescent="0.2">
      <c r="A41" s="4" t="s">
        <v>16</v>
      </c>
    </row>
    <row r="44" spans="1:4" x14ac:dyDescent="0.2">
      <c r="A44" s="4" t="s">
        <v>159</v>
      </c>
      <c r="B44" s="4" t="s">
        <v>157</v>
      </c>
      <c r="C44" s="4" t="s">
        <v>158</v>
      </c>
      <c r="D44" s="21">
        <v>400</v>
      </c>
    </row>
    <row r="47" spans="1:4" x14ac:dyDescent="0.2">
      <c r="A47" s="4" t="s">
        <v>135</v>
      </c>
      <c r="B47" s="4" t="s">
        <v>157</v>
      </c>
      <c r="C47" s="4" t="s">
        <v>158</v>
      </c>
      <c r="D47" s="21">
        <v>3500</v>
      </c>
    </row>
    <row r="50" spans="1:4" x14ac:dyDescent="0.2">
      <c r="A50" s="4" t="s">
        <v>17</v>
      </c>
      <c r="B50" s="4" t="s">
        <v>157</v>
      </c>
      <c r="C50" s="4" t="s">
        <v>158</v>
      </c>
      <c r="D50" s="21">
        <v>3300</v>
      </c>
    </row>
    <row r="52" spans="1:4" x14ac:dyDescent="0.2">
      <c r="C52" s="11" t="s">
        <v>15</v>
      </c>
      <c r="D52" s="22">
        <f>SUBTOTAL(9,D41:D51)</f>
        <v>7200</v>
      </c>
    </row>
    <row r="53" spans="1:4" x14ac:dyDescent="0.2">
      <c r="C53" s="23" t="s">
        <v>19</v>
      </c>
      <c r="D53" s="24">
        <f>SUBTOTAL(9,D40:D52)</f>
        <v>7200</v>
      </c>
    </row>
    <row r="55" spans="1:4" x14ac:dyDescent="0.2">
      <c r="C55" s="25" t="s">
        <v>20</v>
      </c>
      <c r="D55" s="22">
        <f>SUBTOTAL(9,D38:D54)</f>
        <v>7200</v>
      </c>
    </row>
    <row r="56" spans="1:4" x14ac:dyDescent="0.2">
      <c r="A56" s="20" t="s">
        <v>21</v>
      </c>
    </row>
    <row r="58" spans="1:4" x14ac:dyDescent="0.2">
      <c r="A58" s="20" t="s">
        <v>22</v>
      </c>
    </row>
    <row r="60" spans="1:4" x14ac:dyDescent="0.2">
      <c r="A60" s="4" t="s">
        <v>15</v>
      </c>
    </row>
    <row r="61" spans="1:4" x14ac:dyDescent="0.2">
      <c r="A61" s="4" t="s">
        <v>16</v>
      </c>
    </row>
    <row r="64" spans="1:4" x14ac:dyDescent="0.2">
      <c r="A64" s="4" t="s">
        <v>23</v>
      </c>
      <c r="B64" s="4" t="s">
        <v>157</v>
      </c>
      <c r="C64" s="4" t="s">
        <v>158</v>
      </c>
      <c r="D64" s="21">
        <v>1200</v>
      </c>
    </row>
    <row r="66" spans="1:4" x14ac:dyDescent="0.2">
      <c r="C66" s="11" t="s">
        <v>15</v>
      </c>
      <c r="D66" s="22">
        <f>SUBTOTAL(9,D61:D65)</f>
        <v>1200</v>
      </c>
    </row>
    <row r="67" spans="1:4" x14ac:dyDescent="0.2">
      <c r="C67" s="23" t="s">
        <v>24</v>
      </c>
      <c r="D67" s="24">
        <f>SUBTOTAL(9,D60:D66)</f>
        <v>1200</v>
      </c>
    </row>
    <row r="69" spans="1:4" x14ac:dyDescent="0.2">
      <c r="C69" s="25" t="s">
        <v>25</v>
      </c>
      <c r="D69" s="22">
        <f>SUBTOTAL(9,D58:D68)</f>
        <v>1200</v>
      </c>
    </row>
    <row r="70" spans="1:4" x14ac:dyDescent="0.2">
      <c r="A70" s="20" t="s">
        <v>26</v>
      </c>
    </row>
    <row r="72" spans="1:4" x14ac:dyDescent="0.2">
      <c r="A72" s="20" t="s">
        <v>27</v>
      </c>
    </row>
    <row r="74" spans="1:4" x14ac:dyDescent="0.2">
      <c r="A74" s="4" t="s">
        <v>15</v>
      </c>
    </row>
    <row r="75" spans="1:4" x14ac:dyDescent="0.2">
      <c r="A75" s="4" t="s">
        <v>16</v>
      </c>
    </row>
    <row r="78" spans="1:4" x14ac:dyDescent="0.2">
      <c r="A78" s="4" t="s">
        <v>28</v>
      </c>
      <c r="B78" s="4" t="s">
        <v>157</v>
      </c>
      <c r="C78" s="4" t="s">
        <v>158</v>
      </c>
      <c r="D78" s="21">
        <v>4200</v>
      </c>
    </row>
    <row r="81" spans="1:4" x14ac:dyDescent="0.2">
      <c r="A81" s="4" t="s">
        <v>94</v>
      </c>
      <c r="B81" s="4" t="s">
        <v>157</v>
      </c>
      <c r="C81" s="4" t="s">
        <v>158</v>
      </c>
      <c r="D81" s="21">
        <v>4395</v>
      </c>
    </row>
    <row r="83" spans="1:4" x14ac:dyDescent="0.2">
      <c r="C83" s="11" t="s">
        <v>15</v>
      </c>
      <c r="D83" s="22">
        <f>SUBTOTAL(9,D75:D82)</f>
        <v>8595</v>
      </c>
    </row>
    <row r="84" spans="1:4" x14ac:dyDescent="0.2">
      <c r="C84" s="23" t="s">
        <v>29</v>
      </c>
      <c r="D84" s="24">
        <f>SUBTOTAL(9,D74:D83)</f>
        <v>8595</v>
      </c>
    </row>
    <row r="86" spans="1:4" x14ac:dyDescent="0.2">
      <c r="C86" s="25" t="s">
        <v>30</v>
      </c>
      <c r="D86" s="22">
        <f>SUBTOTAL(9,D72:D85)</f>
        <v>8595</v>
      </c>
    </row>
    <row r="87" spans="1:4" x14ac:dyDescent="0.2">
      <c r="A87" s="20" t="s">
        <v>71</v>
      </c>
    </row>
    <row r="89" spans="1:4" x14ac:dyDescent="0.2">
      <c r="A89" s="20" t="s">
        <v>72</v>
      </c>
    </row>
    <row r="91" spans="1:4" x14ac:dyDescent="0.2">
      <c r="A91" s="4" t="s">
        <v>15</v>
      </c>
    </row>
    <row r="92" spans="1:4" x14ac:dyDescent="0.2">
      <c r="A92" s="4" t="s">
        <v>16</v>
      </c>
    </row>
    <row r="95" spans="1:4" x14ac:dyDescent="0.2">
      <c r="A95" s="4" t="s">
        <v>73</v>
      </c>
      <c r="B95" s="4" t="s">
        <v>157</v>
      </c>
      <c r="C95" s="4" t="s">
        <v>158</v>
      </c>
      <c r="D95" s="21">
        <v>3065</v>
      </c>
    </row>
    <row r="97" spans="1:4" x14ac:dyDescent="0.2">
      <c r="C97" s="11" t="s">
        <v>15</v>
      </c>
      <c r="D97" s="22">
        <f>SUBTOTAL(9,D92:D96)</f>
        <v>3065</v>
      </c>
    </row>
    <row r="98" spans="1:4" x14ac:dyDescent="0.2">
      <c r="C98" s="23" t="s">
        <v>74</v>
      </c>
      <c r="D98" s="24">
        <f>SUBTOTAL(9,D91:D97)</f>
        <v>3065</v>
      </c>
    </row>
    <row r="100" spans="1:4" x14ac:dyDescent="0.2">
      <c r="C100" s="25" t="s">
        <v>75</v>
      </c>
      <c r="D100" s="22">
        <f>SUBTOTAL(9,D89:D99)</f>
        <v>3065</v>
      </c>
    </row>
    <row r="101" spans="1:4" x14ac:dyDescent="0.2">
      <c r="A101" s="20" t="s">
        <v>160</v>
      </c>
    </row>
    <row r="103" spans="1:4" x14ac:dyDescent="0.2">
      <c r="A103" s="20" t="s">
        <v>161</v>
      </c>
    </row>
    <row r="105" spans="1:4" x14ac:dyDescent="0.2">
      <c r="A105" s="4" t="s">
        <v>15</v>
      </c>
    </row>
    <row r="106" spans="1:4" x14ac:dyDescent="0.2">
      <c r="A106" s="4" t="s">
        <v>16</v>
      </c>
    </row>
    <row r="109" spans="1:4" x14ac:dyDescent="0.2">
      <c r="A109" s="4" t="s">
        <v>162</v>
      </c>
      <c r="B109" s="4" t="s">
        <v>157</v>
      </c>
      <c r="C109" s="4" t="s">
        <v>158</v>
      </c>
      <c r="D109" s="21">
        <v>550</v>
      </c>
    </row>
    <row r="111" spans="1:4" x14ac:dyDescent="0.2">
      <c r="C111" s="11" t="s">
        <v>15</v>
      </c>
      <c r="D111" s="22">
        <f>SUBTOTAL(9,D106:D110)</f>
        <v>550</v>
      </c>
    </row>
    <row r="112" spans="1:4" x14ac:dyDescent="0.2">
      <c r="C112" s="23" t="s">
        <v>163</v>
      </c>
      <c r="D112" s="24">
        <f>SUBTOTAL(9,D105:D111)</f>
        <v>550</v>
      </c>
    </row>
    <row r="114" spans="1:4" x14ac:dyDescent="0.2">
      <c r="C114" s="25" t="s">
        <v>164</v>
      </c>
      <c r="D114" s="22">
        <f>SUBTOTAL(9,D103:D113)</f>
        <v>550</v>
      </c>
    </row>
    <row r="115" spans="1:4" x14ac:dyDescent="0.2">
      <c r="A115" s="20" t="s">
        <v>31</v>
      </c>
    </row>
    <row r="117" spans="1:4" x14ac:dyDescent="0.2">
      <c r="A117" s="20" t="s">
        <v>32</v>
      </c>
    </row>
    <row r="119" spans="1:4" x14ac:dyDescent="0.2">
      <c r="A119" s="4" t="s">
        <v>15</v>
      </c>
    </row>
    <row r="120" spans="1:4" x14ac:dyDescent="0.2">
      <c r="A120" s="4" t="s">
        <v>16</v>
      </c>
    </row>
    <row r="123" spans="1:4" x14ac:dyDescent="0.2">
      <c r="A123" s="4" t="s">
        <v>165</v>
      </c>
      <c r="B123" s="4" t="s">
        <v>157</v>
      </c>
      <c r="C123" s="4" t="s">
        <v>158</v>
      </c>
      <c r="D123" s="21">
        <v>3822.73</v>
      </c>
    </row>
    <row r="126" spans="1:4" x14ac:dyDescent="0.2">
      <c r="A126" s="4" t="s">
        <v>34</v>
      </c>
      <c r="B126" s="4" t="s">
        <v>157</v>
      </c>
      <c r="C126" s="4" t="s">
        <v>158</v>
      </c>
      <c r="D126" s="21">
        <v>2350</v>
      </c>
    </row>
    <row r="129" spans="1:4" x14ac:dyDescent="0.2">
      <c r="A129" s="4" t="s">
        <v>33</v>
      </c>
      <c r="B129" s="4" t="s">
        <v>157</v>
      </c>
      <c r="C129" s="4" t="s">
        <v>158</v>
      </c>
      <c r="D129" s="21">
        <v>1000</v>
      </c>
    </row>
    <row r="132" spans="1:4" x14ac:dyDescent="0.2">
      <c r="A132" s="4" t="s">
        <v>95</v>
      </c>
      <c r="B132" s="4" t="s">
        <v>157</v>
      </c>
      <c r="C132" s="4" t="s">
        <v>158</v>
      </c>
      <c r="D132" s="21">
        <v>3373</v>
      </c>
    </row>
    <row r="135" spans="1:4" x14ac:dyDescent="0.2">
      <c r="A135" s="4" t="s">
        <v>132</v>
      </c>
      <c r="B135" s="4" t="s">
        <v>157</v>
      </c>
      <c r="C135" s="4" t="s">
        <v>158</v>
      </c>
      <c r="D135" s="21">
        <v>3373</v>
      </c>
    </row>
    <row r="138" spans="1:4" x14ac:dyDescent="0.2">
      <c r="A138" s="4" t="s">
        <v>133</v>
      </c>
      <c r="B138" s="4" t="s">
        <v>157</v>
      </c>
      <c r="C138" s="4" t="s">
        <v>158</v>
      </c>
      <c r="D138" s="21">
        <v>3373</v>
      </c>
    </row>
    <row r="141" spans="1:4" x14ac:dyDescent="0.2">
      <c r="A141" s="4" t="s">
        <v>134</v>
      </c>
      <c r="B141" s="4" t="s">
        <v>157</v>
      </c>
      <c r="C141" s="4" t="s">
        <v>158</v>
      </c>
      <c r="D141" s="21">
        <v>3373</v>
      </c>
    </row>
    <row r="143" spans="1:4" x14ac:dyDescent="0.2">
      <c r="C143" s="11" t="s">
        <v>15</v>
      </c>
      <c r="D143" s="22">
        <f>SUBTOTAL(9,D120:D142)</f>
        <v>20664.73</v>
      </c>
    </row>
    <row r="144" spans="1:4" x14ac:dyDescent="0.2">
      <c r="C144" s="23" t="s">
        <v>35</v>
      </c>
      <c r="D144" s="24">
        <f>SUBTOTAL(9,D119:D143)</f>
        <v>20664.73</v>
      </c>
    </row>
    <row r="146" spans="1:4" x14ac:dyDescent="0.2">
      <c r="C146" s="25" t="s">
        <v>36</v>
      </c>
      <c r="D146" s="22">
        <f>SUBTOTAL(9,D117:D145)</f>
        <v>20664.73</v>
      </c>
    </row>
    <row r="147" spans="1:4" x14ac:dyDescent="0.2">
      <c r="A147" s="20" t="s">
        <v>55</v>
      </c>
    </row>
    <row r="149" spans="1:4" x14ac:dyDescent="0.2">
      <c r="A149" s="20" t="s">
        <v>144</v>
      </c>
    </row>
    <row r="151" spans="1:4" x14ac:dyDescent="0.2">
      <c r="A151" s="4" t="s">
        <v>15</v>
      </c>
    </row>
    <row r="152" spans="1:4" x14ac:dyDescent="0.2">
      <c r="A152" s="4" t="s">
        <v>16</v>
      </c>
    </row>
    <row r="155" spans="1:4" x14ac:dyDescent="0.2">
      <c r="A155" s="4" t="s">
        <v>145</v>
      </c>
      <c r="B155" s="4" t="s">
        <v>157</v>
      </c>
      <c r="C155" s="4" t="s">
        <v>158</v>
      </c>
      <c r="D155" s="21">
        <v>1800</v>
      </c>
    </row>
    <row r="158" spans="1:4" x14ac:dyDescent="0.2">
      <c r="A158" s="4" t="s">
        <v>146</v>
      </c>
      <c r="B158" s="4" t="s">
        <v>157</v>
      </c>
      <c r="C158" s="4" t="s">
        <v>158</v>
      </c>
      <c r="D158" s="21">
        <v>2200</v>
      </c>
    </row>
    <row r="161" spans="1:4" x14ac:dyDescent="0.2">
      <c r="A161" s="4" t="s">
        <v>147</v>
      </c>
      <c r="B161" s="4" t="s">
        <v>157</v>
      </c>
      <c r="C161" s="4" t="s">
        <v>158</v>
      </c>
      <c r="D161" s="21">
        <v>1500</v>
      </c>
    </row>
    <row r="163" spans="1:4" x14ac:dyDescent="0.2">
      <c r="C163" s="11" t="s">
        <v>15</v>
      </c>
      <c r="D163" s="22">
        <f>SUBTOTAL(9,D152:D162)</f>
        <v>5500</v>
      </c>
    </row>
    <row r="164" spans="1:4" x14ac:dyDescent="0.2">
      <c r="C164" s="23" t="s">
        <v>148</v>
      </c>
      <c r="D164" s="24">
        <f>SUBTOTAL(9,D151:D163)</f>
        <v>5500</v>
      </c>
    </row>
    <row r="166" spans="1:4" x14ac:dyDescent="0.2">
      <c r="A166" s="20" t="s">
        <v>56</v>
      </c>
    </row>
    <row r="168" spans="1:4" x14ac:dyDescent="0.2">
      <c r="A168" s="4" t="s">
        <v>15</v>
      </c>
    </row>
    <row r="169" spans="1:4" x14ac:dyDescent="0.2">
      <c r="A169" s="4" t="s">
        <v>16</v>
      </c>
    </row>
    <row r="172" spans="1:4" x14ac:dyDescent="0.2">
      <c r="A172" s="4" t="s">
        <v>58</v>
      </c>
      <c r="B172" s="4" t="s">
        <v>157</v>
      </c>
      <c r="C172" s="4" t="s">
        <v>158</v>
      </c>
      <c r="D172" s="21">
        <v>4088</v>
      </c>
    </row>
    <row r="174" spans="1:4" x14ac:dyDescent="0.2">
      <c r="C174" s="11" t="s">
        <v>15</v>
      </c>
      <c r="D174" s="22">
        <f>SUBTOTAL(9,D169:D173)</f>
        <v>4088</v>
      </c>
    </row>
    <row r="175" spans="1:4" x14ac:dyDescent="0.2">
      <c r="C175" s="23" t="s">
        <v>59</v>
      </c>
      <c r="D175" s="24">
        <f>SUBTOTAL(9,D168:D174)</f>
        <v>4088</v>
      </c>
    </row>
    <row r="177" spans="1:4" x14ac:dyDescent="0.2">
      <c r="C177" s="25" t="s">
        <v>60</v>
      </c>
      <c r="D177" s="22">
        <f>SUBTOTAL(9,D149:D176)</f>
        <v>9588</v>
      </c>
    </row>
    <row r="178" spans="1:4" x14ac:dyDescent="0.2">
      <c r="A178" s="20" t="s">
        <v>166</v>
      </c>
    </row>
    <row r="180" spans="1:4" x14ac:dyDescent="0.2">
      <c r="A180" s="20" t="s">
        <v>167</v>
      </c>
    </row>
    <row r="182" spans="1:4" x14ac:dyDescent="0.2">
      <c r="A182" s="4" t="s">
        <v>15</v>
      </c>
    </row>
    <row r="183" spans="1:4" x14ac:dyDescent="0.2">
      <c r="A183" s="4" t="s">
        <v>16</v>
      </c>
    </row>
    <row r="186" spans="1:4" x14ac:dyDescent="0.2">
      <c r="A186" s="4" t="s">
        <v>168</v>
      </c>
      <c r="B186" s="4" t="s">
        <v>157</v>
      </c>
      <c r="C186" s="4" t="s">
        <v>158</v>
      </c>
      <c r="D186" s="21">
        <v>1396</v>
      </c>
    </row>
    <row r="188" spans="1:4" x14ac:dyDescent="0.2">
      <c r="C188" s="11" t="s">
        <v>15</v>
      </c>
      <c r="D188" s="22">
        <f>SUBTOTAL(9,D183:D187)</f>
        <v>1396</v>
      </c>
    </row>
    <row r="189" spans="1:4" x14ac:dyDescent="0.2">
      <c r="C189" s="23" t="s">
        <v>169</v>
      </c>
      <c r="D189" s="24">
        <f>SUBTOTAL(9,D182:D188)</f>
        <v>1396</v>
      </c>
    </row>
    <row r="191" spans="1:4" x14ac:dyDescent="0.2">
      <c r="C191" s="25" t="s">
        <v>170</v>
      </c>
      <c r="D191" s="22">
        <f>SUBTOTAL(9,D180:D190)</f>
        <v>1396</v>
      </c>
    </row>
    <row r="192" spans="1:4" x14ac:dyDescent="0.2">
      <c r="A192" s="20" t="s">
        <v>37</v>
      </c>
    </row>
    <row r="194" spans="1:4" x14ac:dyDescent="0.2">
      <c r="A194" s="20" t="s">
        <v>38</v>
      </c>
    </row>
    <row r="196" spans="1:4" x14ac:dyDescent="0.2">
      <c r="A196" s="4" t="s">
        <v>15</v>
      </c>
    </row>
    <row r="197" spans="1:4" x14ac:dyDescent="0.2">
      <c r="A197" s="4" t="s">
        <v>16</v>
      </c>
    </row>
    <row r="200" spans="1:4" x14ac:dyDescent="0.2">
      <c r="A200" s="4" t="s">
        <v>39</v>
      </c>
      <c r="B200" s="4" t="s">
        <v>157</v>
      </c>
      <c r="C200" s="4" t="s">
        <v>158</v>
      </c>
      <c r="D200" s="21">
        <v>6419</v>
      </c>
    </row>
    <row r="203" spans="1:4" x14ac:dyDescent="0.2">
      <c r="A203" s="4" t="s">
        <v>63</v>
      </c>
      <c r="B203" s="4" t="s">
        <v>157</v>
      </c>
      <c r="C203" s="4" t="s">
        <v>158</v>
      </c>
      <c r="D203" s="21">
        <v>4292</v>
      </c>
    </row>
    <row r="206" spans="1:4" x14ac:dyDescent="0.2">
      <c r="A206" s="4" t="s">
        <v>96</v>
      </c>
      <c r="B206" s="4" t="s">
        <v>157</v>
      </c>
      <c r="C206" s="4" t="s">
        <v>158</v>
      </c>
      <c r="D206" s="21">
        <v>4088</v>
      </c>
    </row>
    <row r="208" spans="1:4" x14ac:dyDescent="0.2">
      <c r="C208" s="11" t="s">
        <v>15</v>
      </c>
      <c r="D208" s="22">
        <f>SUBTOTAL(9,D197:D207)</f>
        <v>14799</v>
      </c>
    </row>
    <row r="209" spans="1:4" x14ac:dyDescent="0.2">
      <c r="C209" s="23" t="s">
        <v>40</v>
      </c>
      <c r="D209" s="24">
        <f>SUBTOTAL(9,D196:D208)</f>
        <v>14799</v>
      </c>
    </row>
    <row r="211" spans="1:4" x14ac:dyDescent="0.2">
      <c r="C211" s="25" t="s">
        <v>41</v>
      </c>
      <c r="D211" s="22">
        <f>SUBTOTAL(9,D194:D210)</f>
        <v>14799</v>
      </c>
    </row>
    <row r="212" spans="1:4" x14ac:dyDescent="0.2">
      <c r="A212" s="20" t="s">
        <v>42</v>
      </c>
    </row>
    <row r="214" spans="1:4" x14ac:dyDescent="0.2">
      <c r="A214" s="20" t="s">
        <v>43</v>
      </c>
    </row>
    <row r="216" spans="1:4" x14ac:dyDescent="0.2">
      <c r="A216" s="4" t="s">
        <v>15</v>
      </c>
    </row>
    <row r="217" spans="1:4" x14ac:dyDescent="0.2">
      <c r="A217" s="4" t="s">
        <v>16</v>
      </c>
    </row>
    <row r="220" spans="1:4" x14ac:dyDescent="0.2">
      <c r="A220" s="4" t="s">
        <v>44</v>
      </c>
      <c r="B220" s="4" t="s">
        <v>157</v>
      </c>
      <c r="C220" s="4" t="s">
        <v>158</v>
      </c>
      <c r="D220" s="21">
        <v>6000</v>
      </c>
    </row>
    <row r="222" spans="1:4" x14ac:dyDescent="0.2">
      <c r="C222" s="11" t="s">
        <v>15</v>
      </c>
      <c r="D222" s="22">
        <f>SUBTOTAL(9,D217:D221)</f>
        <v>6000</v>
      </c>
    </row>
    <row r="223" spans="1:4" x14ac:dyDescent="0.2">
      <c r="C223" s="23" t="s">
        <v>45</v>
      </c>
      <c r="D223" s="24">
        <f>SUBTOTAL(9,D216:D222)</f>
        <v>6000</v>
      </c>
    </row>
    <row r="225" spans="1:5" x14ac:dyDescent="0.2">
      <c r="C225" s="25" t="s">
        <v>46</v>
      </c>
      <c r="D225" s="22">
        <f>SUBTOTAL(9,D214:D224)</f>
        <v>6000</v>
      </c>
    </row>
    <row r="227" spans="1:5" x14ac:dyDescent="0.2">
      <c r="B227" s="3" t="s">
        <v>47</v>
      </c>
      <c r="C227" s="26">
        <v>83800.73</v>
      </c>
    </row>
    <row r="234" spans="1:5" x14ac:dyDescent="0.2">
      <c r="A234" s="3" t="s">
        <v>48</v>
      </c>
      <c r="E234" s="3" t="s">
        <v>136</v>
      </c>
    </row>
  </sheetData>
  <pageMargins left="0.19719757252565651" right="0.19719757252565651" top="0.19719757252565651" bottom="0.19719757252565651" header="0" footer="0"/>
  <pageSetup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FEEC4-3E7E-424B-B399-977DE9CB0508}">
  <dimension ref="A2:E223"/>
  <sheetViews>
    <sheetView topLeftCell="A16" workbookViewId="0">
      <selection activeCell="E42" sqref="E42"/>
    </sheetView>
  </sheetViews>
  <sheetFormatPr baseColWidth="10" defaultRowHeight="12.75" x14ac:dyDescent="0.2"/>
  <cols>
    <col min="1" max="1" width="43.140625" style="17" customWidth="1"/>
    <col min="2" max="2" width="42" style="17" customWidth="1"/>
    <col min="3" max="3" width="14.7109375" style="17" customWidth="1"/>
    <col min="4" max="4" width="12.42578125" style="17" customWidth="1"/>
    <col min="5" max="5" width="31.7109375" style="17" customWidth="1"/>
    <col min="6" max="256" width="11.42578125" style="17"/>
    <col min="257" max="257" width="43.140625" style="17" customWidth="1"/>
    <col min="258" max="258" width="42" style="17" customWidth="1"/>
    <col min="259" max="259" width="14.7109375" style="17" customWidth="1"/>
    <col min="260" max="260" width="12.42578125" style="17" customWidth="1"/>
    <col min="261" max="261" width="31.7109375" style="17" customWidth="1"/>
    <col min="262" max="512" width="11.42578125" style="17"/>
    <col min="513" max="513" width="43.140625" style="17" customWidth="1"/>
    <col min="514" max="514" width="42" style="17" customWidth="1"/>
    <col min="515" max="515" width="14.7109375" style="17" customWidth="1"/>
    <col min="516" max="516" width="12.42578125" style="17" customWidth="1"/>
    <col min="517" max="517" width="31.7109375" style="17" customWidth="1"/>
    <col min="518" max="768" width="11.42578125" style="17"/>
    <col min="769" max="769" width="43.140625" style="17" customWidth="1"/>
    <col min="770" max="770" width="42" style="17" customWidth="1"/>
    <col min="771" max="771" width="14.7109375" style="17" customWidth="1"/>
    <col min="772" max="772" width="12.42578125" style="17" customWidth="1"/>
    <col min="773" max="773" width="31.7109375" style="17" customWidth="1"/>
    <col min="774" max="1024" width="11.42578125" style="17"/>
    <col min="1025" max="1025" width="43.140625" style="17" customWidth="1"/>
    <col min="1026" max="1026" width="42" style="17" customWidth="1"/>
    <col min="1027" max="1027" width="14.7109375" style="17" customWidth="1"/>
    <col min="1028" max="1028" width="12.42578125" style="17" customWidth="1"/>
    <col min="1029" max="1029" width="31.7109375" style="17" customWidth="1"/>
    <col min="1030" max="1280" width="11.42578125" style="17"/>
    <col min="1281" max="1281" width="43.140625" style="17" customWidth="1"/>
    <col min="1282" max="1282" width="42" style="17" customWidth="1"/>
    <col min="1283" max="1283" width="14.7109375" style="17" customWidth="1"/>
    <col min="1284" max="1284" width="12.42578125" style="17" customWidth="1"/>
    <col min="1285" max="1285" width="31.7109375" style="17" customWidth="1"/>
    <col min="1286" max="1536" width="11.42578125" style="17"/>
    <col min="1537" max="1537" width="43.140625" style="17" customWidth="1"/>
    <col min="1538" max="1538" width="42" style="17" customWidth="1"/>
    <col min="1539" max="1539" width="14.7109375" style="17" customWidth="1"/>
    <col min="1540" max="1540" width="12.42578125" style="17" customWidth="1"/>
    <col min="1541" max="1541" width="31.7109375" style="17" customWidth="1"/>
    <col min="1542" max="1792" width="11.42578125" style="17"/>
    <col min="1793" max="1793" width="43.140625" style="17" customWidth="1"/>
    <col min="1794" max="1794" width="42" style="17" customWidth="1"/>
    <col min="1795" max="1795" width="14.7109375" style="17" customWidth="1"/>
    <col min="1796" max="1796" width="12.42578125" style="17" customWidth="1"/>
    <col min="1797" max="1797" width="31.7109375" style="17" customWidth="1"/>
    <col min="1798" max="2048" width="11.42578125" style="17"/>
    <col min="2049" max="2049" width="43.140625" style="17" customWidth="1"/>
    <col min="2050" max="2050" width="42" style="17" customWidth="1"/>
    <col min="2051" max="2051" width="14.7109375" style="17" customWidth="1"/>
    <col min="2052" max="2052" width="12.42578125" style="17" customWidth="1"/>
    <col min="2053" max="2053" width="31.7109375" style="17" customWidth="1"/>
    <col min="2054" max="2304" width="11.42578125" style="17"/>
    <col min="2305" max="2305" width="43.140625" style="17" customWidth="1"/>
    <col min="2306" max="2306" width="42" style="17" customWidth="1"/>
    <col min="2307" max="2307" width="14.7109375" style="17" customWidth="1"/>
    <col min="2308" max="2308" width="12.42578125" style="17" customWidth="1"/>
    <col min="2309" max="2309" width="31.7109375" style="17" customWidth="1"/>
    <col min="2310" max="2560" width="11.42578125" style="17"/>
    <col min="2561" max="2561" width="43.140625" style="17" customWidth="1"/>
    <col min="2562" max="2562" width="42" style="17" customWidth="1"/>
    <col min="2563" max="2563" width="14.7109375" style="17" customWidth="1"/>
    <col min="2564" max="2564" width="12.42578125" style="17" customWidth="1"/>
    <col min="2565" max="2565" width="31.7109375" style="17" customWidth="1"/>
    <col min="2566" max="2816" width="11.42578125" style="17"/>
    <col min="2817" max="2817" width="43.140625" style="17" customWidth="1"/>
    <col min="2818" max="2818" width="42" style="17" customWidth="1"/>
    <col min="2819" max="2819" width="14.7109375" style="17" customWidth="1"/>
    <col min="2820" max="2820" width="12.42578125" style="17" customWidth="1"/>
    <col min="2821" max="2821" width="31.7109375" style="17" customWidth="1"/>
    <col min="2822" max="3072" width="11.42578125" style="17"/>
    <col min="3073" max="3073" width="43.140625" style="17" customWidth="1"/>
    <col min="3074" max="3074" width="42" style="17" customWidth="1"/>
    <col min="3075" max="3075" width="14.7109375" style="17" customWidth="1"/>
    <col min="3076" max="3076" width="12.42578125" style="17" customWidth="1"/>
    <col min="3077" max="3077" width="31.7109375" style="17" customWidth="1"/>
    <col min="3078" max="3328" width="11.42578125" style="17"/>
    <col min="3329" max="3329" width="43.140625" style="17" customWidth="1"/>
    <col min="3330" max="3330" width="42" style="17" customWidth="1"/>
    <col min="3331" max="3331" width="14.7109375" style="17" customWidth="1"/>
    <col min="3332" max="3332" width="12.42578125" style="17" customWidth="1"/>
    <col min="3333" max="3333" width="31.7109375" style="17" customWidth="1"/>
    <col min="3334" max="3584" width="11.42578125" style="17"/>
    <col min="3585" max="3585" width="43.140625" style="17" customWidth="1"/>
    <col min="3586" max="3586" width="42" style="17" customWidth="1"/>
    <col min="3587" max="3587" width="14.7109375" style="17" customWidth="1"/>
    <col min="3588" max="3588" width="12.42578125" style="17" customWidth="1"/>
    <col min="3589" max="3589" width="31.7109375" style="17" customWidth="1"/>
    <col min="3590" max="3840" width="11.42578125" style="17"/>
    <col min="3841" max="3841" width="43.140625" style="17" customWidth="1"/>
    <col min="3842" max="3842" width="42" style="17" customWidth="1"/>
    <col min="3843" max="3843" width="14.7109375" style="17" customWidth="1"/>
    <col min="3844" max="3844" width="12.42578125" style="17" customWidth="1"/>
    <col min="3845" max="3845" width="31.7109375" style="17" customWidth="1"/>
    <col min="3846" max="4096" width="11.42578125" style="17"/>
    <col min="4097" max="4097" width="43.140625" style="17" customWidth="1"/>
    <col min="4098" max="4098" width="42" style="17" customWidth="1"/>
    <col min="4099" max="4099" width="14.7109375" style="17" customWidth="1"/>
    <col min="4100" max="4100" width="12.42578125" style="17" customWidth="1"/>
    <col min="4101" max="4101" width="31.7109375" style="17" customWidth="1"/>
    <col min="4102" max="4352" width="11.42578125" style="17"/>
    <col min="4353" max="4353" width="43.140625" style="17" customWidth="1"/>
    <col min="4354" max="4354" width="42" style="17" customWidth="1"/>
    <col min="4355" max="4355" width="14.7109375" style="17" customWidth="1"/>
    <col min="4356" max="4356" width="12.42578125" style="17" customWidth="1"/>
    <col min="4357" max="4357" width="31.7109375" style="17" customWidth="1"/>
    <col min="4358" max="4608" width="11.42578125" style="17"/>
    <col min="4609" max="4609" width="43.140625" style="17" customWidth="1"/>
    <col min="4610" max="4610" width="42" style="17" customWidth="1"/>
    <col min="4611" max="4611" width="14.7109375" style="17" customWidth="1"/>
    <col min="4612" max="4612" width="12.42578125" style="17" customWidth="1"/>
    <col min="4613" max="4613" width="31.7109375" style="17" customWidth="1"/>
    <col min="4614" max="4864" width="11.42578125" style="17"/>
    <col min="4865" max="4865" width="43.140625" style="17" customWidth="1"/>
    <col min="4866" max="4866" width="42" style="17" customWidth="1"/>
    <col min="4867" max="4867" width="14.7109375" style="17" customWidth="1"/>
    <col min="4868" max="4868" width="12.42578125" style="17" customWidth="1"/>
    <col min="4869" max="4869" width="31.7109375" style="17" customWidth="1"/>
    <col min="4870" max="5120" width="11.42578125" style="17"/>
    <col min="5121" max="5121" width="43.140625" style="17" customWidth="1"/>
    <col min="5122" max="5122" width="42" style="17" customWidth="1"/>
    <col min="5123" max="5123" width="14.7109375" style="17" customWidth="1"/>
    <col min="5124" max="5124" width="12.42578125" style="17" customWidth="1"/>
    <col min="5125" max="5125" width="31.7109375" style="17" customWidth="1"/>
    <col min="5126" max="5376" width="11.42578125" style="17"/>
    <col min="5377" max="5377" width="43.140625" style="17" customWidth="1"/>
    <col min="5378" max="5378" width="42" style="17" customWidth="1"/>
    <col min="5379" max="5379" width="14.7109375" style="17" customWidth="1"/>
    <col min="5380" max="5380" width="12.42578125" style="17" customWidth="1"/>
    <col min="5381" max="5381" width="31.7109375" style="17" customWidth="1"/>
    <col min="5382" max="5632" width="11.42578125" style="17"/>
    <col min="5633" max="5633" width="43.140625" style="17" customWidth="1"/>
    <col min="5634" max="5634" width="42" style="17" customWidth="1"/>
    <col min="5635" max="5635" width="14.7109375" style="17" customWidth="1"/>
    <col min="5636" max="5636" width="12.42578125" style="17" customWidth="1"/>
    <col min="5637" max="5637" width="31.7109375" style="17" customWidth="1"/>
    <col min="5638" max="5888" width="11.42578125" style="17"/>
    <col min="5889" max="5889" width="43.140625" style="17" customWidth="1"/>
    <col min="5890" max="5890" width="42" style="17" customWidth="1"/>
    <col min="5891" max="5891" width="14.7109375" style="17" customWidth="1"/>
    <col min="5892" max="5892" width="12.42578125" style="17" customWidth="1"/>
    <col min="5893" max="5893" width="31.7109375" style="17" customWidth="1"/>
    <col min="5894" max="6144" width="11.42578125" style="17"/>
    <col min="6145" max="6145" width="43.140625" style="17" customWidth="1"/>
    <col min="6146" max="6146" width="42" style="17" customWidth="1"/>
    <col min="6147" max="6147" width="14.7109375" style="17" customWidth="1"/>
    <col min="6148" max="6148" width="12.42578125" style="17" customWidth="1"/>
    <col min="6149" max="6149" width="31.7109375" style="17" customWidth="1"/>
    <col min="6150" max="6400" width="11.42578125" style="17"/>
    <col min="6401" max="6401" width="43.140625" style="17" customWidth="1"/>
    <col min="6402" max="6402" width="42" style="17" customWidth="1"/>
    <col min="6403" max="6403" width="14.7109375" style="17" customWidth="1"/>
    <col min="6404" max="6404" width="12.42578125" style="17" customWidth="1"/>
    <col min="6405" max="6405" width="31.7109375" style="17" customWidth="1"/>
    <col min="6406" max="6656" width="11.42578125" style="17"/>
    <col min="6657" max="6657" width="43.140625" style="17" customWidth="1"/>
    <col min="6658" max="6658" width="42" style="17" customWidth="1"/>
    <col min="6659" max="6659" width="14.7109375" style="17" customWidth="1"/>
    <col min="6660" max="6660" width="12.42578125" style="17" customWidth="1"/>
    <col min="6661" max="6661" width="31.7109375" style="17" customWidth="1"/>
    <col min="6662" max="6912" width="11.42578125" style="17"/>
    <col min="6913" max="6913" width="43.140625" style="17" customWidth="1"/>
    <col min="6914" max="6914" width="42" style="17" customWidth="1"/>
    <col min="6915" max="6915" width="14.7109375" style="17" customWidth="1"/>
    <col min="6916" max="6916" width="12.42578125" style="17" customWidth="1"/>
    <col min="6917" max="6917" width="31.7109375" style="17" customWidth="1"/>
    <col min="6918" max="7168" width="11.42578125" style="17"/>
    <col min="7169" max="7169" width="43.140625" style="17" customWidth="1"/>
    <col min="7170" max="7170" width="42" style="17" customWidth="1"/>
    <col min="7171" max="7171" width="14.7109375" style="17" customWidth="1"/>
    <col min="7172" max="7172" width="12.42578125" style="17" customWidth="1"/>
    <col min="7173" max="7173" width="31.7109375" style="17" customWidth="1"/>
    <col min="7174" max="7424" width="11.42578125" style="17"/>
    <col min="7425" max="7425" width="43.140625" style="17" customWidth="1"/>
    <col min="7426" max="7426" width="42" style="17" customWidth="1"/>
    <col min="7427" max="7427" width="14.7109375" style="17" customWidth="1"/>
    <col min="7428" max="7428" width="12.42578125" style="17" customWidth="1"/>
    <col min="7429" max="7429" width="31.7109375" style="17" customWidth="1"/>
    <col min="7430" max="7680" width="11.42578125" style="17"/>
    <col min="7681" max="7681" width="43.140625" style="17" customWidth="1"/>
    <col min="7682" max="7682" width="42" style="17" customWidth="1"/>
    <col min="7683" max="7683" width="14.7109375" style="17" customWidth="1"/>
    <col min="7684" max="7684" width="12.42578125" style="17" customWidth="1"/>
    <col min="7685" max="7685" width="31.7109375" style="17" customWidth="1"/>
    <col min="7686" max="7936" width="11.42578125" style="17"/>
    <col min="7937" max="7937" width="43.140625" style="17" customWidth="1"/>
    <col min="7938" max="7938" width="42" style="17" customWidth="1"/>
    <col min="7939" max="7939" width="14.7109375" style="17" customWidth="1"/>
    <col min="7940" max="7940" width="12.42578125" style="17" customWidth="1"/>
    <col min="7941" max="7941" width="31.7109375" style="17" customWidth="1"/>
    <col min="7942" max="8192" width="11.42578125" style="17"/>
    <col min="8193" max="8193" width="43.140625" style="17" customWidth="1"/>
    <col min="8194" max="8194" width="42" style="17" customWidth="1"/>
    <col min="8195" max="8195" width="14.7109375" style="17" customWidth="1"/>
    <col min="8196" max="8196" width="12.42578125" style="17" customWidth="1"/>
    <col min="8197" max="8197" width="31.7109375" style="17" customWidth="1"/>
    <col min="8198" max="8448" width="11.42578125" style="17"/>
    <col min="8449" max="8449" width="43.140625" style="17" customWidth="1"/>
    <col min="8450" max="8450" width="42" style="17" customWidth="1"/>
    <col min="8451" max="8451" width="14.7109375" style="17" customWidth="1"/>
    <col min="8452" max="8452" width="12.42578125" style="17" customWidth="1"/>
    <col min="8453" max="8453" width="31.7109375" style="17" customWidth="1"/>
    <col min="8454" max="8704" width="11.42578125" style="17"/>
    <col min="8705" max="8705" width="43.140625" style="17" customWidth="1"/>
    <col min="8706" max="8706" width="42" style="17" customWidth="1"/>
    <col min="8707" max="8707" width="14.7109375" style="17" customWidth="1"/>
    <col min="8708" max="8708" width="12.42578125" style="17" customWidth="1"/>
    <col min="8709" max="8709" width="31.7109375" style="17" customWidth="1"/>
    <col min="8710" max="8960" width="11.42578125" style="17"/>
    <col min="8961" max="8961" width="43.140625" style="17" customWidth="1"/>
    <col min="8962" max="8962" width="42" style="17" customWidth="1"/>
    <col min="8963" max="8963" width="14.7109375" style="17" customWidth="1"/>
    <col min="8964" max="8964" width="12.42578125" style="17" customWidth="1"/>
    <col min="8965" max="8965" width="31.7109375" style="17" customWidth="1"/>
    <col min="8966" max="9216" width="11.42578125" style="17"/>
    <col min="9217" max="9217" width="43.140625" style="17" customWidth="1"/>
    <col min="9218" max="9218" width="42" style="17" customWidth="1"/>
    <col min="9219" max="9219" width="14.7109375" style="17" customWidth="1"/>
    <col min="9220" max="9220" width="12.42578125" style="17" customWidth="1"/>
    <col min="9221" max="9221" width="31.7109375" style="17" customWidth="1"/>
    <col min="9222" max="9472" width="11.42578125" style="17"/>
    <col min="9473" max="9473" width="43.140625" style="17" customWidth="1"/>
    <col min="9474" max="9474" width="42" style="17" customWidth="1"/>
    <col min="9475" max="9475" width="14.7109375" style="17" customWidth="1"/>
    <col min="9476" max="9476" width="12.42578125" style="17" customWidth="1"/>
    <col min="9477" max="9477" width="31.7109375" style="17" customWidth="1"/>
    <col min="9478" max="9728" width="11.42578125" style="17"/>
    <col min="9729" max="9729" width="43.140625" style="17" customWidth="1"/>
    <col min="9730" max="9730" width="42" style="17" customWidth="1"/>
    <col min="9731" max="9731" width="14.7109375" style="17" customWidth="1"/>
    <col min="9732" max="9732" width="12.42578125" style="17" customWidth="1"/>
    <col min="9733" max="9733" width="31.7109375" style="17" customWidth="1"/>
    <col min="9734" max="9984" width="11.42578125" style="17"/>
    <col min="9985" max="9985" width="43.140625" style="17" customWidth="1"/>
    <col min="9986" max="9986" width="42" style="17" customWidth="1"/>
    <col min="9987" max="9987" width="14.7109375" style="17" customWidth="1"/>
    <col min="9988" max="9988" width="12.42578125" style="17" customWidth="1"/>
    <col min="9989" max="9989" width="31.7109375" style="17" customWidth="1"/>
    <col min="9990" max="10240" width="11.42578125" style="17"/>
    <col min="10241" max="10241" width="43.140625" style="17" customWidth="1"/>
    <col min="10242" max="10242" width="42" style="17" customWidth="1"/>
    <col min="10243" max="10243" width="14.7109375" style="17" customWidth="1"/>
    <col min="10244" max="10244" width="12.42578125" style="17" customWidth="1"/>
    <col min="10245" max="10245" width="31.7109375" style="17" customWidth="1"/>
    <col min="10246" max="10496" width="11.42578125" style="17"/>
    <col min="10497" max="10497" width="43.140625" style="17" customWidth="1"/>
    <col min="10498" max="10498" width="42" style="17" customWidth="1"/>
    <col min="10499" max="10499" width="14.7109375" style="17" customWidth="1"/>
    <col min="10500" max="10500" width="12.42578125" style="17" customWidth="1"/>
    <col min="10501" max="10501" width="31.7109375" style="17" customWidth="1"/>
    <col min="10502" max="10752" width="11.42578125" style="17"/>
    <col min="10753" max="10753" width="43.140625" style="17" customWidth="1"/>
    <col min="10754" max="10754" width="42" style="17" customWidth="1"/>
    <col min="10755" max="10755" width="14.7109375" style="17" customWidth="1"/>
    <col min="10756" max="10756" width="12.42578125" style="17" customWidth="1"/>
    <col min="10757" max="10757" width="31.7109375" style="17" customWidth="1"/>
    <col min="10758" max="11008" width="11.42578125" style="17"/>
    <col min="11009" max="11009" width="43.140625" style="17" customWidth="1"/>
    <col min="11010" max="11010" width="42" style="17" customWidth="1"/>
    <col min="11011" max="11011" width="14.7109375" style="17" customWidth="1"/>
    <col min="11012" max="11012" width="12.42578125" style="17" customWidth="1"/>
    <col min="11013" max="11013" width="31.7109375" style="17" customWidth="1"/>
    <col min="11014" max="11264" width="11.42578125" style="17"/>
    <col min="11265" max="11265" width="43.140625" style="17" customWidth="1"/>
    <col min="11266" max="11266" width="42" style="17" customWidth="1"/>
    <col min="11267" max="11267" width="14.7109375" style="17" customWidth="1"/>
    <col min="11268" max="11268" width="12.42578125" style="17" customWidth="1"/>
    <col min="11269" max="11269" width="31.7109375" style="17" customWidth="1"/>
    <col min="11270" max="11520" width="11.42578125" style="17"/>
    <col min="11521" max="11521" width="43.140625" style="17" customWidth="1"/>
    <col min="11522" max="11522" width="42" style="17" customWidth="1"/>
    <col min="11523" max="11523" width="14.7109375" style="17" customWidth="1"/>
    <col min="11524" max="11524" width="12.42578125" style="17" customWidth="1"/>
    <col min="11525" max="11525" width="31.7109375" style="17" customWidth="1"/>
    <col min="11526" max="11776" width="11.42578125" style="17"/>
    <col min="11777" max="11777" width="43.140625" style="17" customWidth="1"/>
    <col min="11778" max="11778" width="42" style="17" customWidth="1"/>
    <col min="11779" max="11779" width="14.7109375" style="17" customWidth="1"/>
    <col min="11780" max="11780" width="12.42578125" style="17" customWidth="1"/>
    <col min="11781" max="11781" width="31.7109375" style="17" customWidth="1"/>
    <col min="11782" max="12032" width="11.42578125" style="17"/>
    <col min="12033" max="12033" width="43.140625" style="17" customWidth="1"/>
    <col min="12034" max="12034" width="42" style="17" customWidth="1"/>
    <col min="12035" max="12035" width="14.7109375" style="17" customWidth="1"/>
    <col min="12036" max="12036" width="12.42578125" style="17" customWidth="1"/>
    <col min="12037" max="12037" width="31.7109375" style="17" customWidth="1"/>
    <col min="12038" max="12288" width="11.42578125" style="17"/>
    <col min="12289" max="12289" width="43.140625" style="17" customWidth="1"/>
    <col min="12290" max="12290" width="42" style="17" customWidth="1"/>
    <col min="12291" max="12291" width="14.7109375" style="17" customWidth="1"/>
    <col min="12292" max="12292" width="12.42578125" style="17" customWidth="1"/>
    <col min="12293" max="12293" width="31.7109375" style="17" customWidth="1"/>
    <col min="12294" max="12544" width="11.42578125" style="17"/>
    <col min="12545" max="12545" width="43.140625" style="17" customWidth="1"/>
    <col min="12546" max="12546" width="42" style="17" customWidth="1"/>
    <col min="12547" max="12547" width="14.7109375" style="17" customWidth="1"/>
    <col min="12548" max="12548" width="12.42578125" style="17" customWidth="1"/>
    <col min="12549" max="12549" width="31.7109375" style="17" customWidth="1"/>
    <col min="12550" max="12800" width="11.42578125" style="17"/>
    <col min="12801" max="12801" width="43.140625" style="17" customWidth="1"/>
    <col min="12802" max="12802" width="42" style="17" customWidth="1"/>
    <col min="12803" max="12803" width="14.7109375" style="17" customWidth="1"/>
    <col min="12804" max="12804" width="12.42578125" style="17" customWidth="1"/>
    <col min="12805" max="12805" width="31.7109375" style="17" customWidth="1"/>
    <col min="12806" max="13056" width="11.42578125" style="17"/>
    <col min="13057" max="13057" width="43.140625" style="17" customWidth="1"/>
    <col min="13058" max="13058" width="42" style="17" customWidth="1"/>
    <col min="13059" max="13059" width="14.7109375" style="17" customWidth="1"/>
    <col min="13060" max="13060" width="12.42578125" style="17" customWidth="1"/>
    <col min="13061" max="13061" width="31.7109375" style="17" customWidth="1"/>
    <col min="13062" max="13312" width="11.42578125" style="17"/>
    <col min="13313" max="13313" width="43.140625" style="17" customWidth="1"/>
    <col min="13314" max="13314" width="42" style="17" customWidth="1"/>
    <col min="13315" max="13315" width="14.7109375" style="17" customWidth="1"/>
    <col min="13316" max="13316" width="12.42578125" style="17" customWidth="1"/>
    <col min="13317" max="13317" width="31.7109375" style="17" customWidth="1"/>
    <col min="13318" max="13568" width="11.42578125" style="17"/>
    <col min="13569" max="13569" width="43.140625" style="17" customWidth="1"/>
    <col min="13570" max="13570" width="42" style="17" customWidth="1"/>
    <col min="13571" max="13571" width="14.7109375" style="17" customWidth="1"/>
    <col min="13572" max="13572" width="12.42578125" style="17" customWidth="1"/>
    <col min="13573" max="13573" width="31.7109375" style="17" customWidth="1"/>
    <col min="13574" max="13824" width="11.42578125" style="17"/>
    <col min="13825" max="13825" width="43.140625" style="17" customWidth="1"/>
    <col min="13826" max="13826" width="42" style="17" customWidth="1"/>
    <col min="13827" max="13827" width="14.7109375" style="17" customWidth="1"/>
    <col min="13828" max="13828" width="12.42578125" style="17" customWidth="1"/>
    <col min="13829" max="13829" width="31.7109375" style="17" customWidth="1"/>
    <col min="13830" max="14080" width="11.42578125" style="17"/>
    <col min="14081" max="14081" width="43.140625" style="17" customWidth="1"/>
    <col min="14082" max="14082" width="42" style="17" customWidth="1"/>
    <col min="14083" max="14083" width="14.7109375" style="17" customWidth="1"/>
    <col min="14084" max="14084" width="12.42578125" style="17" customWidth="1"/>
    <col min="14085" max="14085" width="31.7109375" style="17" customWidth="1"/>
    <col min="14086" max="14336" width="11.42578125" style="17"/>
    <col min="14337" max="14337" width="43.140625" style="17" customWidth="1"/>
    <col min="14338" max="14338" width="42" style="17" customWidth="1"/>
    <col min="14339" max="14339" width="14.7109375" style="17" customWidth="1"/>
    <col min="14340" max="14340" width="12.42578125" style="17" customWidth="1"/>
    <col min="14341" max="14341" width="31.7109375" style="17" customWidth="1"/>
    <col min="14342" max="14592" width="11.42578125" style="17"/>
    <col min="14593" max="14593" width="43.140625" style="17" customWidth="1"/>
    <col min="14594" max="14594" width="42" style="17" customWidth="1"/>
    <col min="14595" max="14595" width="14.7109375" style="17" customWidth="1"/>
    <col min="14596" max="14596" width="12.42578125" style="17" customWidth="1"/>
    <col min="14597" max="14597" width="31.7109375" style="17" customWidth="1"/>
    <col min="14598" max="14848" width="11.42578125" style="17"/>
    <col min="14849" max="14849" width="43.140625" style="17" customWidth="1"/>
    <col min="14850" max="14850" width="42" style="17" customWidth="1"/>
    <col min="14851" max="14851" width="14.7109375" style="17" customWidth="1"/>
    <col min="14852" max="14852" width="12.42578125" style="17" customWidth="1"/>
    <col min="14853" max="14853" width="31.7109375" style="17" customWidth="1"/>
    <col min="14854" max="15104" width="11.42578125" style="17"/>
    <col min="15105" max="15105" width="43.140625" style="17" customWidth="1"/>
    <col min="15106" max="15106" width="42" style="17" customWidth="1"/>
    <col min="15107" max="15107" width="14.7109375" style="17" customWidth="1"/>
    <col min="15108" max="15108" width="12.42578125" style="17" customWidth="1"/>
    <col min="15109" max="15109" width="31.7109375" style="17" customWidth="1"/>
    <col min="15110" max="15360" width="11.42578125" style="17"/>
    <col min="15361" max="15361" width="43.140625" style="17" customWidth="1"/>
    <col min="15362" max="15362" width="42" style="17" customWidth="1"/>
    <col min="15363" max="15363" width="14.7109375" style="17" customWidth="1"/>
    <col min="15364" max="15364" width="12.42578125" style="17" customWidth="1"/>
    <col min="15365" max="15365" width="31.7109375" style="17" customWidth="1"/>
    <col min="15366" max="15616" width="11.42578125" style="17"/>
    <col min="15617" max="15617" width="43.140625" style="17" customWidth="1"/>
    <col min="15618" max="15618" width="42" style="17" customWidth="1"/>
    <col min="15619" max="15619" width="14.7109375" style="17" customWidth="1"/>
    <col min="15620" max="15620" width="12.42578125" style="17" customWidth="1"/>
    <col min="15621" max="15621" width="31.7109375" style="17" customWidth="1"/>
    <col min="15622" max="15872" width="11.42578125" style="17"/>
    <col min="15873" max="15873" width="43.140625" style="17" customWidth="1"/>
    <col min="15874" max="15874" width="42" style="17" customWidth="1"/>
    <col min="15875" max="15875" width="14.7109375" style="17" customWidth="1"/>
    <col min="15876" max="15876" width="12.42578125" style="17" customWidth="1"/>
    <col min="15877" max="15877" width="31.7109375" style="17" customWidth="1"/>
    <col min="15878" max="16128" width="11.42578125" style="17"/>
    <col min="16129" max="16129" width="43.140625" style="17" customWidth="1"/>
    <col min="16130" max="16130" width="42" style="17" customWidth="1"/>
    <col min="16131" max="16131" width="14.7109375" style="17" customWidth="1"/>
    <col min="16132" max="16132" width="12.42578125" style="17" customWidth="1"/>
    <col min="16133" max="16133" width="31.7109375" style="17" customWidth="1"/>
    <col min="16134" max="16384" width="11.42578125" style="17"/>
  </cols>
  <sheetData>
    <row r="2" spans="1:5" x14ac:dyDescent="0.2">
      <c r="B2" s="1" t="s">
        <v>0</v>
      </c>
    </row>
    <row r="4" spans="1:5" x14ac:dyDescent="0.2">
      <c r="B4" s="2" t="s">
        <v>1</v>
      </c>
      <c r="E4" s="3" t="s">
        <v>2</v>
      </c>
    </row>
    <row r="7" spans="1:5" x14ac:dyDescent="0.2">
      <c r="A7" s="3" t="s">
        <v>171</v>
      </c>
      <c r="B7" s="4" t="s">
        <v>172</v>
      </c>
    </row>
    <row r="9" spans="1:5" x14ac:dyDescent="0.2">
      <c r="A9" s="3" t="s">
        <v>173</v>
      </c>
    </row>
    <row r="10" spans="1:5" x14ac:dyDescent="0.2">
      <c r="A10" s="3" t="s">
        <v>174</v>
      </c>
    </row>
    <row r="12" spans="1:5" x14ac:dyDescent="0.2">
      <c r="A12" s="3" t="s">
        <v>7</v>
      </c>
    </row>
    <row r="14" spans="1:5" x14ac:dyDescent="0.2">
      <c r="A14" s="5" t="s">
        <v>8</v>
      </c>
      <c r="B14" s="5" t="s">
        <v>9</v>
      </c>
      <c r="C14" s="5" t="s">
        <v>10</v>
      </c>
      <c r="D14" s="18" t="s">
        <v>11</v>
      </c>
      <c r="E14" s="19" t="s">
        <v>12</v>
      </c>
    </row>
    <row r="16" spans="1:5" x14ac:dyDescent="0.2">
      <c r="A16" s="20" t="s">
        <v>126</v>
      </c>
    </row>
    <row r="18" spans="1:4" x14ac:dyDescent="0.2">
      <c r="A18" s="20" t="s">
        <v>127</v>
      </c>
    </row>
    <row r="20" spans="1:4" x14ac:dyDescent="0.2">
      <c r="A20" s="4" t="s">
        <v>15</v>
      </c>
    </row>
    <row r="21" spans="1:4" x14ac:dyDescent="0.2">
      <c r="A21" s="4" t="s">
        <v>16</v>
      </c>
    </row>
    <row r="24" spans="1:4" x14ac:dyDescent="0.2">
      <c r="A24" s="4" t="s">
        <v>128</v>
      </c>
      <c r="B24" s="4" t="s">
        <v>175</v>
      </c>
      <c r="C24" s="4" t="s">
        <v>176</v>
      </c>
      <c r="D24" s="21">
        <v>3581</v>
      </c>
    </row>
    <row r="27" spans="1:4" x14ac:dyDescent="0.2">
      <c r="A27" s="4" t="s">
        <v>142</v>
      </c>
      <c r="B27" s="4" t="s">
        <v>175</v>
      </c>
      <c r="C27" s="4" t="s">
        <v>176</v>
      </c>
      <c r="D27" s="21">
        <v>3581</v>
      </c>
    </row>
    <row r="30" spans="1:4" x14ac:dyDescent="0.2">
      <c r="A30" s="4" t="s">
        <v>143</v>
      </c>
      <c r="B30" s="4" t="s">
        <v>175</v>
      </c>
      <c r="C30" s="4" t="s">
        <v>176</v>
      </c>
      <c r="D30" s="21">
        <v>3581</v>
      </c>
    </row>
    <row r="32" spans="1:4" x14ac:dyDescent="0.2">
      <c r="C32" s="11" t="s">
        <v>15</v>
      </c>
      <c r="D32" s="22">
        <f>SUBTOTAL(9,D21:D31)</f>
        <v>10743</v>
      </c>
    </row>
    <row r="33" spans="1:4" x14ac:dyDescent="0.2">
      <c r="C33" s="23" t="s">
        <v>130</v>
      </c>
      <c r="D33" s="24">
        <f>SUBTOTAL(9,D20:D32)</f>
        <v>10743</v>
      </c>
    </row>
    <row r="35" spans="1:4" x14ac:dyDescent="0.2">
      <c r="C35" s="25" t="s">
        <v>131</v>
      </c>
      <c r="D35" s="22">
        <f>SUBTOTAL(9,D18:D34)</f>
        <v>10743</v>
      </c>
    </row>
    <row r="36" spans="1:4" x14ac:dyDescent="0.2">
      <c r="A36" s="20" t="s">
        <v>13</v>
      </c>
    </row>
    <row r="38" spans="1:4" x14ac:dyDescent="0.2">
      <c r="A38" s="20" t="s">
        <v>14</v>
      </c>
    </row>
    <row r="40" spans="1:4" x14ac:dyDescent="0.2">
      <c r="A40" s="4" t="s">
        <v>15</v>
      </c>
    </row>
    <row r="41" spans="1:4" x14ac:dyDescent="0.2">
      <c r="A41" s="4" t="s">
        <v>16</v>
      </c>
    </row>
    <row r="44" spans="1:4" x14ac:dyDescent="0.2">
      <c r="A44" s="4" t="s">
        <v>17</v>
      </c>
      <c r="B44" s="4" t="s">
        <v>175</v>
      </c>
      <c r="C44" s="4" t="s">
        <v>176</v>
      </c>
      <c r="D44" s="21">
        <v>3300</v>
      </c>
    </row>
    <row r="47" spans="1:4" x14ac:dyDescent="0.2">
      <c r="A47" s="4" t="s">
        <v>135</v>
      </c>
      <c r="B47" s="4" t="s">
        <v>175</v>
      </c>
      <c r="C47" s="4" t="s">
        <v>176</v>
      </c>
      <c r="D47" s="21">
        <v>3500</v>
      </c>
    </row>
    <row r="50" spans="1:4" x14ac:dyDescent="0.2">
      <c r="A50" s="4" t="s">
        <v>159</v>
      </c>
      <c r="B50" s="4" t="s">
        <v>175</v>
      </c>
      <c r="C50" s="4" t="s">
        <v>176</v>
      </c>
      <c r="D50" s="21">
        <v>400</v>
      </c>
    </row>
    <row r="52" spans="1:4" x14ac:dyDescent="0.2">
      <c r="C52" s="11" t="s">
        <v>15</v>
      </c>
      <c r="D52" s="22">
        <f>SUBTOTAL(9,D41:D51)</f>
        <v>7200</v>
      </c>
    </row>
    <row r="53" spans="1:4" x14ac:dyDescent="0.2">
      <c r="C53" s="23" t="s">
        <v>19</v>
      </c>
      <c r="D53" s="24">
        <f>SUBTOTAL(9,D40:D52)</f>
        <v>7200</v>
      </c>
    </row>
    <row r="55" spans="1:4" x14ac:dyDescent="0.2">
      <c r="C55" s="25" t="s">
        <v>20</v>
      </c>
      <c r="D55" s="22">
        <f>SUBTOTAL(9,D38:D54)</f>
        <v>7200</v>
      </c>
    </row>
    <row r="56" spans="1:4" x14ac:dyDescent="0.2">
      <c r="A56" s="20" t="s">
        <v>21</v>
      </c>
    </row>
    <row r="58" spans="1:4" x14ac:dyDescent="0.2">
      <c r="A58" s="20" t="s">
        <v>22</v>
      </c>
    </row>
    <row r="60" spans="1:4" x14ac:dyDescent="0.2">
      <c r="A60" s="4" t="s">
        <v>15</v>
      </c>
    </row>
    <row r="61" spans="1:4" x14ac:dyDescent="0.2">
      <c r="A61" s="4" t="s">
        <v>16</v>
      </c>
    </row>
    <row r="64" spans="1:4" x14ac:dyDescent="0.2">
      <c r="A64" s="4" t="s">
        <v>23</v>
      </c>
      <c r="B64" s="4" t="s">
        <v>175</v>
      </c>
      <c r="C64" s="4" t="s">
        <v>176</v>
      </c>
      <c r="D64" s="21">
        <v>1200</v>
      </c>
    </row>
    <row r="66" spans="1:4" x14ac:dyDescent="0.2">
      <c r="C66" s="11" t="s">
        <v>15</v>
      </c>
      <c r="D66" s="22">
        <f>SUBTOTAL(9,D61:D65)</f>
        <v>1200</v>
      </c>
    </row>
    <row r="67" spans="1:4" x14ac:dyDescent="0.2">
      <c r="C67" s="23" t="s">
        <v>24</v>
      </c>
      <c r="D67" s="24">
        <f>SUBTOTAL(9,D60:D66)</f>
        <v>1200</v>
      </c>
    </row>
    <row r="69" spans="1:4" x14ac:dyDescent="0.2">
      <c r="C69" s="25" t="s">
        <v>25</v>
      </c>
      <c r="D69" s="22">
        <f>SUBTOTAL(9,D58:D68)</f>
        <v>1200</v>
      </c>
    </row>
    <row r="70" spans="1:4" x14ac:dyDescent="0.2">
      <c r="A70" s="20" t="s">
        <v>26</v>
      </c>
    </row>
    <row r="72" spans="1:4" x14ac:dyDescent="0.2">
      <c r="A72" s="20" t="s">
        <v>27</v>
      </c>
    </row>
    <row r="74" spans="1:4" x14ac:dyDescent="0.2">
      <c r="A74" s="4" t="s">
        <v>15</v>
      </c>
    </row>
    <row r="75" spans="1:4" x14ac:dyDescent="0.2">
      <c r="A75" s="4" t="s">
        <v>16</v>
      </c>
    </row>
    <row r="78" spans="1:4" x14ac:dyDescent="0.2">
      <c r="A78" s="4" t="s">
        <v>28</v>
      </c>
      <c r="B78" s="4" t="s">
        <v>175</v>
      </c>
      <c r="C78" s="4" t="s">
        <v>176</v>
      </c>
      <c r="D78" s="21">
        <v>4200</v>
      </c>
    </row>
    <row r="81" spans="1:4" x14ac:dyDescent="0.2">
      <c r="A81" s="4" t="s">
        <v>94</v>
      </c>
      <c r="B81" s="4" t="s">
        <v>175</v>
      </c>
      <c r="C81" s="4" t="s">
        <v>176</v>
      </c>
      <c r="D81" s="21">
        <v>4395</v>
      </c>
    </row>
    <row r="83" spans="1:4" x14ac:dyDescent="0.2">
      <c r="C83" s="11" t="s">
        <v>15</v>
      </c>
      <c r="D83" s="22">
        <f>SUBTOTAL(9,D75:D82)</f>
        <v>8595</v>
      </c>
    </row>
    <row r="84" spans="1:4" x14ac:dyDescent="0.2">
      <c r="C84" s="23" t="s">
        <v>29</v>
      </c>
      <c r="D84" s="24">
        <f>SUBTOTAL(9,D74:D83)</f>
        <v>8595</v>
      </c>
    </row>
    <row r="86" spans="1:4" x14ac:dyDescent="0.2">
      <c r="C86" s="25" t="s">
        <v>30</v>
      </c>
      <c r="D86" s="22">
        <f>SUBTOTAL(9,D72:D85)</f>
        <v>8595</v>
      </c>
    </row>
    <row r="87" spans="1:4" x14ac:dyDescent="0.2">
      <c r="A87" s="20" t="s">
        <v>160</v>
      </c>
    </row>
    <row r="89" spans="1:4" x14ac:dyDescent="0.2">
      <c r="A89" s="20" t="s">
        <v>161</v>
      </c>
    </row>
    <row r="91" spans="1:4" x14ac:dyDescent="0.2">
      <c r="A91" s="4" t="s">
        <v>15</v>
      </c>
    </row>
    <row r="92" spans="1:4" x14ac:dyDescent="0.2">
      <c r="A92" s="4" t="s">
        <v>16</v>
      </c>
    </row>
    <row r="95" spans="1:4" x14ac:dyDescent="0.2">
      <c r="A95" s="4" t="s">
        <v>162</v>
      </c>
      <c r="B95" s="4" t="s">
        <v>175</v>
      </c>
      <c r="C95" s="4" t="s">
        <v>176</v>
      </c>
      <c r="D95" s="21">
        <v>550</v>
      </c>
    </row>
    <row r="97" spans="1:4" x14ac:dyDescent="0.2">
      <c r="C97" s="11" t="s">
        <v>15</v>
      </c>
      <c r="D97" s="22">
        <f>SUBTOTAL(9,D92:D96)</f>
        <v>550</v>
      </c>
    </row>
    <row r="98" spans="1:4" x14ac:dyDescent="0.2">
      <c r="C98" s="23" t="s">
        <v>163</v>
      </c>
      <c r="D98" s="24">
        <f>SUBTOTAL(9,D91:D97)</f>
        <v>550</v>
      </c>
    </row>
    <row r="100" spans="1:4" x14ac:dyDescent="0.2">
      <c r="C100" s="25" t="s">
        <v>164</v>
      </c>
      <c r="D100" s="22">
        <f>SUBTOTAL(9,D89:D99)</f>
        <v>550</v>
      </c>
    </row>
    <row r="101" spans="1:4" x14ac:dyDescent="0.2">
      <c r="A101" s="20" t="s">
        <v>31</v>
      </c>
    </row>
    <row r="103" spans="1:4" x14ac:dyDescent="0.2">
      <c r="A103" s="20" t="s">
        <v>32</v>
      </c>
    </row>
    <row r="105" spans="1:4" x14ac:dyDescent="0.2">
      <c r="A105" s="4" t="s">
        <v>15</v>
      </c>
    </row>
    <row r="106" spans="1:4" x14ac:dyDescent="0.2">
      <c r="A106" s="4" t="s">
        <v>16</v>
      </c>
    </row>
    <row r="109" spans="1:4" x14ac:dyDescent="0.2">
      <c r="A109" s="4" t="s">
        <v>95</v>
      </c>
      <c r="B109" s="4" t="s">
        <v>175</v>
      </c>
      <c r="C109" s="4" t="s">
        <v>176</v>
      </c>
      <c r="D109" s="21">
        <v>3373</v>
      </c>
    </row>
    <row r="112" spans="1:4" x14ac:dyDescent="0.2">
      <c r="A112" s="4" t="s">
        <v>165</v>
      </c>
      <c r="B112" s="4" t="s">
        <v>175</v>
      </c>
      <c r="C112" s="4" t="s">
        <v>176</v>
      </c>
      <c r="D112" s="21">
        <v>3373</v>
      </c>
    </row>
    <row r="115" spans="1:4" x14ac:dyDescent="0.2">
      <c r="A115" s="4" t="s">
        <v>33</v>
      </c>
      <c r="B115" s="4" t="s">
        <v>175</v>
      </c>
      <c r="C115" s="4" t="s">
        <v>176</v>
      </c>
      <c r="D115" s="21">
        <v>1000</v>
      </c>
    </row>
    <row r="118" spans="1:4" x14ac:dyDescent="0.2">
      <c r="A118" s="4" t="s">
        <v>34</v>
      </c>
      <c r="B118" s="4" t="s">
        <v>175</v>
      </c>
      <c r="C118" s="4" t="s">
        <v>176</v>
      </c>
      <c r="D118" s="21">
        <v>2350</v>
      </c>
    </row>
    <row r="121" spans="1:4" x14ac:dyDescent="0.2">
      <c r="A121" s="4" t="s">
        <v>132</v>
      </c>
      <c r="B121" s="4" t="s">
        <v>175</v>
      </c>
      <c r="C121" s="4" t="s">
        <v>176</v>
      </c>
      <c r="D121" s="21">
        <v>3373</v>
      </c>
    </row>
    <row r="124" spans="1:4" x14ac:dyDescent="0.2">
      <c r="A124" s="4" t="s">
        <v>133</v>
      </c>
      <c r="B124" s="4" t="s">
        <v>175</v>
      </c>
      <c r="C124" s="4" t="s">
        <v>176</v>
      </c>
      <c r="D124" s="21">
        <v>3373</v>
      </c>
    </row>
    <row r="127" spans="1:4" x14ac:dyDescent="0.2">
      <c r="A127" s="4" t="s">
        <v>134</v>
      </c>
      <c r="B127" s="4" t="s">
        <v>175</v>
      </c>
      <c r="C127" s="4" t="s">
        <v>176</v>
      </c>
      <c r="D127" s="21">
        <v>3373</v>
      </c>
    </row>
    <row r="129" spans="1:4" x14ac:dyDescent="0.2">
      <c r="C129" s="11" t="s">
        <v>15</v>
      </c>
      <c r="D129" s="22">
        <f>SUBTOTAL(9,D106:D128)</f>
        <v>20215</v>
      </c>
    </row>
    <row r="130" spans="1:4" x14ac:dyDescent="0.2">
      <c r="C130" s="23" t="s">
        <v>35</v>
      </c>
      <c r="D130" s="24">
        <f>SUBTOTAL(9,D105:D129)</f>
        <v>20215</v>
      </c>
    </row>
    <row r="132" spans="1:4" x14ac:dyDescent="0.2">
      <c r="C132" s="25" t="s">
        <v>36</v>
      </c>
      <c r="D132" s="22">
        <f>SUBTOTAL(9,D103:D131)</f>
        <v>20215</v>
      </c>
    </row>
    <row r="133" spans="1:4" x14ac:dyDescent="0.2">
      <c r="A133" s="20" t="s">
        <v>55</v>
      </c>
    </row>
    <row r="135" spans="1:4" x14ac:dyDescent="0.2">
      <c r="A135" s="20" t="s">
        <v>144</v>
      </c>
    </row>
    <row r="137" spans="1:4" x14ac:dyDescent="0.2">
      <c r="A137" s="4" t="s">
        <v>15</v>
      </c>
    </row>
    <row r="138" spans="1:4" x14ac:dyDescent="0.2">
      <c r="A138" s="4" t="s">
        <v>16</v>
      </c>
    </row>
    <row r="141" spans="1:4" x14ac:dyDescent="0.2">
      <c r="A141" s="4" t="s">
        <v>145</v>
      </c>
      <c r="B141" s="4" t="s">
        <v>175</v>
      </c>
      <c r="C141" s="4" t="s">
        <v>176</v>
      </c>
      <c r="D141" s="21">
        <v>1800</v>
      </c>
    </row>
    <row r="144" spans="1:4" x14ac:dyDescent="0.2">
      <c r="A144" s="4" t="s">
        <v>146</v>
      </c>
      <c r="B144" s="4" t="s">
        <v>175</v>
      </c>
      <c r="C144" s="4" t="s">
        <v>176</v>
      </c>
      <c r="D144" s="21">
        <v>2200</v>
      </c>
    </row>
    <row r="147" spans="1:4" x14ac:dyDescent="0.2">
      <c r="A147" s="4" t="s">
        <v>147</v>
      </c>
      <c r="B147" s="4" t="s">
        <v>175</v>
      </c>
      <c r="C147" s="4" t="s">
        <v>176</v>
      </c>
      <c r="D147" s="21">
        <v>1500</v>
      </c>
    </row>
    <row r="149" spans="1:4" x14ac:dyDescent="0.2">
      <c r="C149" s="11" t="s">
        <v>15</v>
      </c>
      <c r="D149" s="22">
        <f>SUBTOTAL(9,D138:D148)</f>
        <v>5500</v>
      </c>
    </row>
    <row r="150" spans="1:4" x14ac:dyDescent="0.2">
      <c r="C150" s="23" t="s">
        <v>148</v>
      </c>
      <c r="D150" s="24">
        <f>SUBTOTAL(9,D137:D149)</f>
        <v>5500</v>
      </c>
    </row>
    <row r="152" spans="1:4" x14ac:dyDescent="0.2">
      <c r="A152" s="20" t="s">
        <v>56</v>
      </c>
    </row>
    <row r="154" spans="1:4" x14ac:dyDescent="0.2">
      <c r="A154" s="4" t="s">
        <v>15</v>
      </c>
    </row>
    <row r="155" spans="1:4" x14ac:dyDescent="0.2">
      <c r="A155" s="4" t="s">
        <v>16</v>
      </c>
    </row>
    <row r="158" spans="1:4" x14ac:dyDescent="0.2">
      <c r="A158" s="4" t="s">
        <v>58</v>
      </c>
      <c r="B158" s="4" t="s">
        <v>175</v>
      </c>
      <c r="C158" s="4" t="s">
        <v>176</v>
      </c>
      <c r="D158" s="21">
        <v>4088</v>
      </c>
    </row>
    <row r="160" spans="1:4" x14ac:dyDescent="0.2">
      <c r="C160" s="11" t="s">
        <v>15</v>
      </c>
      <c r="D160" s="22">
        <f>SUBTOTAL(9,D155:D159)</f>
        <v>4088</v>
      </c>
    </row>
    <row r="161" spans="1:4" x14ac:dyDescent="0.2">
      <c r="C161" s="23" t="s">
        <v>59</v>
      </c>
      <c r="D161" s="24">
        <f>SUBTOTAL(9,D154:D160)</f>
        <v>4088</v>
      </c>
    </row>
    <row r="163" spans="1:4" x14ac:dyDescent="0.2">
      <c r="C163" s="25" t="s">
        <v>60</v>
      </c>
      <c r="D163" s="22">
        <f>SUBTOTAL(9,D135:D162)</f>
        <v>9588</v>
      </c>
    </row>
    <row r="164" spans="1:4" x14ac:dyDescent="0.2">
      <c r="A164" s="20" t="s">
        <v>166</v>
      </c>
    </row>
    <row r="166" spans="1:4" x14ac:dyDescent="0.2">
      <c r="A166" s="20" t="s">
        <v>167</v>
      </c>
    </row>
    <row r="168" spans="1:4" x14ac:dyDescent="0.2">
      <c r="A168" s="4" t="s">
        <v>15</v>
      </c>
    </row>
    <row r="169" spans="1:4" x14ac:dyDescent="0.2">
      <c r="A169" s="4" t="s">
        <v>16</v>
      </c>
    </row>
    <row r="172" spans="1:4" x14ac:dyDescent="0.2">
      <c r="A172" s="4" t="s">
        <v>168</v>
      </c>
      <c r="B172" s="4" t="s">
        <v>175</v>
      </c>
      <c r="C172" s="4" t="s">
        <v>176</v>
      </c>
      <c r="D172" s="21">
        <v>139.6</v>
      </c>
    </row>
    <row r="175" spans="1:4" x14ac:dyDescent="0.2">
      <c r="A175" s="4" t="s">
        <v>177</v>
      </c>
      <c r="B175" s="4" t="s">
        <v>175</v>
      </c>
      <c r="C175" s="4" t="s">
        <v>176</v>
      </c>
      <c r="D175" s="21">
        <v>1954.4</v>
      </c>
    </row>
    <row r="177" spans="1:4" x14ac:dyDescent="0.2">
      <c r="C177" s="11" t="s">
        <v>15</v>
      </c>
      <c r="D177" s="22">
        <f>SUBTOTAL(9,D169:D176)</f>
        <v>2094</v>
      </c>
    </row>
    <row r="178" spans="1:4" x14ac:dyDescent="0.2">
      <c r="C178" s="23" t="s">
        <v>169</v>
      </c>
      <c r="D178" s="24">
        <f>SUBTOTAL(9,D168:D177)</f>
        <v>2094</v>
      </c>
    </row>
    <row r="180" spans="1:4" x14ac:dyDescent="0.2">
      <c r="C180" s="25" t="s">
        <v>170</v>
      </c>
      <c r="D180" s="22">
        <f>SUBTOTAL(9,D166:D179)</f>
        <v>2094</v>
      </c>
    </row>
    <row r="181" spans="1:4" x14ac:dyDescent="0.2">
      <c r="A181" s="20" t="s">
        <v>37</v>
      </c>
    </row>
    <row r="183" spans="1:4" x14ac:dyDescent="0.2">
      <c r="A183" s="20" t="s">
        <v>38</v>
      </c>
    </row>
    <row r="185" spans="1:4" x14ac:dyDescent="0.2">
      <c r="A185" s="4" t="s">
        <v>15</v>
      </c>
    </row>
    <row r="186" spans="1:4" x14ac:dyDescent="0.2">
      <c r="A186" s="4" t="s">
        <v>16</v>
      </c>
    </row>
    <row r="189" spans="1:4" x14ac:dyDescent="0.2">
      <c r="A189" s="4" t="s">
        <v>63</v>
      </c>
      <c r="B189" s="4" t="s">
        <v>175</v>
      </c>
      <c r="C189" s="4" t="s">
        <v>176</v>
      </c>
      <c r="D189" s="21">
        <v>4292</v>
      </c>
    </row>
    <row r="192" spans="1:4" x14ac:dyDescent="0.2">
      <c r="A192" s="4" t="s">
        <v>96</v>
      </c>
      <c r="B192" s="4" t="s">
        <v>175</v>
      </c>
      <c r="C192" s="4" t="s">
        <v>176</v>
      </c>
      <c r="D192" s="21">
        <v>4088</v>
      </c>
    </row>
    <row r="195" spans="1:4" x14ac:dyDescent="0.2">
      <c r="A195" s="4" t="s">
        <v>39</v>
      </c>
      <c r="B195" s="4" t="s">
        <v>175</v>
      </c>
      <c r="C195" s="4" t="s">
        <v>176</v>
      </c>
      <c r="D195" s="21">
        <v>6419</v>
      </c>
    </row>
    <row r="197" spans="1:4" x14ac:dyDescent="0.2">
      <c r="C197" s="11" t="s">
        <v>15</v>
      </c>
      <c r="D197" s="22">
        <f>SUBTOTAL(9,D186:D196)</f>
        <v>14799</v>
      </c>
    </row>
    <row r="198" spans="1:4" x14ac:dyDescent="0.2">
      <c r="C198" s="23" t="s">
        <v>40</v>
      </c>
      <c r="D198" s="24">
        <f>SUBTOTAL(9,D185:D197)</f>
        <v>14799</v>
      </c>
    </row>
    <row r="200" spans="1:4" x14ac:dyDescent="0.2">
      <c r="C200" s="25" t="s">
        <v>41</v>
      </c>
      <c r="D200" s="22">
        <f>SUBTOTAL(9,D183:D199)</f>
        <v>14799</v>
      </c>
    </row>
    <row r="201" spans="1:4" x14ac:dyDescent="0.2">
      <c r="A201" s="20" t="s">
        <v>42</v>
      </c>
    </row>
    <row r="203" spans="1:4" x14ac:dyDescent="0.2">
      <c r="A203" s="20" t="s">
        <v>43</v>
      </c>
    </row>
    <row r="205" spans="1:4" x14ac:dyDescent="0.2">
      <c r="A205" s="4" t="s">
        <v>15</v>
      </c>
    </row>
    <row r="206" spans="1:4" x14ac:dyDescent="0.2">
      <c r="A206" s="4" t="s">
        <v>16</v>
      </c>
    </row>
    <row r="209" spans="1:5" x14ac:dyDescent="0.2">
      <c r="A209" s="4" t="s">
        <v>44</v>
      </c>
      <c r="B209" s="4" t="s">
        <v>175</v>
      </c>
      <c r="C209" s="4" t="s">
        <v>176</v>
      </c>
      <c r="D209" s="21">
        <v>6000</v>
      </c>
    </row>
    <row r="211" spans="1:5" x14ac:dyDescent="0.2">
      <c r="C211" s="11" t="s">
        <v>15</v>
      </c>
      <c r="D211" s="22">
        <f>SUBTOTAL(9,D206:D210)</f>
        <v>6000</v>
      </c>
    </row>
    <row r="212" spans="1:5" x14ac:dyDescent="0.2">
      <c r="C212" s="23" t="s">
        <v>45</v>
      </c>
      <c r="D212" s="24">
        <f>SUBTOTAL(9,D205:D211)</f>
        <v>6000</v>
      </c>
    </row>
    <row r="214" spans="1:5" x14ac:dyDescent="0.2">
      <c r="C214" s="25" t="s">
        <v>46</v>
      </c>
      <c r="D214" s="22">
        <f>SUBTOTAL(9,D203:D213)</f>
        <v>6000</v>
      </c>
    </row>
    <row r="216" spans="1:5" x14ac:dyDescent="0.2">
      <c r="B216" s="3" t="s">
        <v>47</v>
      </c>
      <c r="C216" s="26">
        <v>80984</v>
      </c>
    </row>
    <row r="223" spans="1:5" x14ac:dyDescent="0.2">
      <c r="A223" s="3" t="s">
        <v>48</v>
      </c>
      <c r="E223" s="3" t="s">
        <v>178</v>
      </c>
    </row>
  </sheetData>
  <pageMargins left="0.19719757252565651" right="0.19719757252565651" top="0.19719757252565651" bottom="0.19719757252565651" header="0" footer="0"/>
  <pageSetup orientation="landscape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6AAD0-415B-465F-9394-E6971F1CC3AC}">
  <dimension ref="A2:E226"/>
  <sheetViews>
    <sheetView workbookViewId="0">
      <selection activeCell="H17" sqref="H17"/>
    </sheetView>
  </sheetViews>
  <sheetFormatPr baseColWidth="10" defaultRowHeight="12.75" x14ac:dyDescent="0.2"/>
  <cols>
    <col min="1" max="1" width="43.140625" style="17" customWidth="1"/>
    <col min="2" max="2" width="42" style="17" customWidth="1"/>
    <col min="3" max="3" width="14.7109375" style="17" customWidth="1"/>
    <col min="4" max="4" width="12.42578125" style="17" customWidth="1"/>
    <col min="5" max="5" width="31.7109375" style="17" customWidth="1"/>
    <col min="6" max="256" width="11.42578125" style="17"/>
    <col min="257" max="257" width="43.140625" style="17" customWidth="1"/>
    <col min="258" max="258" width="42" style="17" customWidth="1"/>
    <col min="259" max="259" width="14.7109375" style="17" customWidth="1"/>
    <col min="260" max="260" width="12.42578125" style="17" customWidth="1"/>
    <col min="261" max="261" width="31.7109375" style="17" customWidth="1"/>
    <col min="262" max="512" width="11.42578125" style="17"/>
    <col min="513" max="513" width="43.140625" style="17" customWidth="1"/>
    <col min="514" max="514" width="42" style="17" customWidth="1"/>
    <col min="515" max="515" width="14.7109375" style="17" customWidth="1"/>
    <col min="516" max="516" width="12.42578125" style="17" customWidth="1"/>
    <col min="517" max="517" width="31.7109375" style="17" customWidth="1"/>
    <col min="518" max="768" width="11.42578125" style="17"/>
    <col min="769" max="769" width="43.140625" style="17" customWidth="1"/>
    <col min="770" max="770" width="42" style="17" customWidth="1"/>
    <col min="771" max="771" width="14.7109375" style="17" customWidth="1"/>
    <col min="772" max="772" width="12.42578125" style="17" customWidth="1"/>
    <col min="773" max="773" width="31.7109375" style="17" customWidth="1"/>
    <col min="774" max="1024" width="11.42578125" style="17"/>
    <col min="1025" max="1025" width="43.140625" style="17" customWidth="1"/>
    <col min="1026" max="1026" width="42" style="17" customWidth="1"/>
    <col min="1027" max="1027" width="14.7109375" style="17" customWidth="1"/>
    <col min="1028" max="1028" width="12.42578125" style="17" customWidth="1"/>
    <col min="1029" max="1029" width="31.7109375" style="17" customWidth="1"/>
    <col min="1030" max="1280" width="11.42578125" style="17"/>
    <col min="1281" max="1281" width="43.140625" style="17" customWidth="1"/>
    <col min="1282" max="1282" width="42" style="17" customWidth="1"/>
    <col min="1283" max="1283" width="14.7109375" style="17" customWidth="1"/>
    <col min="1284" max="1284" width="12.42578125" style="17" customWidth="1"/>
    <col min="1285" max="1285" width="31.7109375" style="17" customWidth="1"/>
    <col min="1286" max="1536" width="11.42578125" style="17"/>
    <col min="1537" max="1537" width="43.140625" style="17" customWidth="1"/>
    <col min="1538" max="1538" width="42" style="17" customWidth="1"/>
    <col min="1539" max="1539" width="14.7109375" style="17" customWidth="1"/>
    <col min="1540" max="1540" width="12.42578125" style="17" customWidth="1"/>
    <col min="1541" max="1541" width="31.7109375" style="17" customWidth="1"/>
    <col min="1542" max="1792" width="11.42578125" style="17"/>
    <col min="1793" max="1793" width="43.140625" style="17" customWidth="1"/>
    <col min="1794" max="1794" width="42" style="17" customWidth="1"/>
    <col min="1795" max="1795" width="14.7109375" style="17" customWidth="1"/>
    <col min="1796" max="1796" width="12.42578125" style="17" customWidth="1"/>
    <col min="1797" max="1797" width="31.7109375" style="17" customWidth="1"/>
    <col min="1798" max="2048" width="11.42578125" style="17"/>
    <col min="2049" max="2049" width="43.140625" style="17" customWidth="1"/>
    <col min="2050" max="2050" width="42" style="17" customWidth="1"/>
    <col min="2051" max="2051" width="14.7109375" style="17" customWidth="1"/>
    <col min="2052" max="2052" width="12.42578125" style="17" customWidth="1"/>
    <col min="2053" max="2053" width="31.7109375" style="17" customWidth="1"/>
    <col min="2054" max="2304" width="11.42578125" style="17"/>
    <col min="2305" max="2305" width="43.140625" style="17" customWidth="1"/>
    <col min="2306" max="2306" width="42" style="17" customWidth="1"/>
    <col min="2307" max="2307" width="14.7109375" style="17" customWidth="1"/>
    <col min="2308" max="2308" width="12.42578125" style="17" customWidth="1"/>
    <col min="2309" max="2309" width="31.7109375" style="17" customWidth="1"/>
    <col min="2310" max="2560" width="11.42578125" style="17"/>
    <col min="2561" max="2561" width="43.140625" style="17" customWidth="1"/>
    <col min="2562" max="2562" width="42" style="17" customWidth="1"/>
    <col min="2563" max="2563" width="14.7109375" style="17" customWidth="1"/>
    <col min="2564" max="2564" width="12.42578125" style="17" customWidth="1"/>
    <col min="2565" max="2565" width="31.7109375" style="17" customWidth="1"/>
    <col min="2566" max="2816" width="11.42578125" style="17"/>
    <col min="2817" max="2817" width="43.140625" style="17" customWidth="1"/>
    <col min="2818" max="2818" width="42" style="17" customWidth="1"/>
    <col min="2819" max="2819" width="14.7109375" style="17" customWidth="1"/>
    <col min="2820" max="2820" width="12.42578125" style="17" customWidth="1"/>
    <col min="2821" max="2821" width="31.7109375" style="17" customWidth="1"/>
    <col min="2822" max="3072" width="11.42578125" style="17"/>
    <col min="3073" max="3073" width="43.140625" style="17" customWidth="1"/>
    <col min="3074" max="3074" width="42" style="17" customWidth="1"/>
    <col min="3075" max="3075" width="14.7109375" style="17" customWidth="1"/>
    <col min="3076" max="3076" width="12.42578125" style="17" customWidth="1"/>
    <col min="3077" max="3077" width="31.7109375" style="17" customWidth="1"/>
    <col min="3078" max="3328" width="11.42578125" style="17"/>
    <col min="3329" max="3329" width="43.140625" style="17" customWidth="1"/>
    <col min="3330" max="3330" width="42" style="17" customWidth="1"/>
    <col min="3331" max="3331" width="14.7109375" style="17" customWidth="1"/>
    <col min="3332" max="3332" width="12.42578125" style="17" customWidth="1"/>
    <col min="3333" max="3333" width="31.7109375" style="17" customWidth="1"/>
    <col min="3334" max="3584" width="11.42578125" style="17"/>
    <col min="3585" max="3585" width="43.140625" style="17" customWidth="1"/>
    <col min="3586" max="3586" width="42" style="17" customWidth="1"/>
    <col min="3587" max="3587" width="14.7109375" style="17" customWidth="1"/>
    <col min="3588" max="3588" width="12.42578125" style="17" customWidth="1"/>
    <col min="3589" max="3589" width="31.7109375" style="17" customWidth="1"/>
    <col min="3590" max="3840" width="11.42578125" style="17"/>
    <col min="3841" max="3841" width="43.140625" style="17" customWidth="1"/>
    <col min="3842" max="3842" width="42" style="17" customWidth="1"/>
    <col min="3843" max="3843" width="14.7109375" style="17" customWidth="1"/>
    <col min="3844" max="3844" width="12.42578125" style="17" customWidth="1"/>
    <col min="3845" max="3845" width="31.7109375" style="17" customWidth="1"/>
    <col min="3846" max="4096" width="11.42578125" style="17"/>
    <col min="4097" max="4097" width="43.140625" style="17" customWidth="1"/>
    <col min="4098" max="4098" width="42" style="17" customWidth="1"/>
    <col min="4099" max="4099" width="14.7109375" style="17" customWidth="1"/>
    <col min="4100" max="4100" width="12.42578125" style="17" customWidth="1"/>
    <col min="4101" max="4101" width="31.7109375" style="17" customWidth="1"/>
    <col min="4102" max="4352" width="11.42578125" style="17"/>
    <col min="4353" max="4353" width="43.140625" style="17" customWidth="1"/>
    <col min="4354" max="4354" width="42" style="17" customWidth="1"/>
    <col min="4355" max="4355" width="14.7109375" style="17" customWidth="1"/>
    <col min="4356" max="4356" width="12.42578125" style="17" customWidth="1"/>
    <col min="4357" max="4357" width="31.7109375" style="17" customWidth="1"/>
    <col min="4358" max="4608" width="11.42578125" style="17"/>
    <col min="4609" max="4609" width="43.140625" style="17" customWidth="1"/>
    <col min="4610" max="4610" width="42" style="17" customWidth="1"/>
    <col min="4611" max="4611" width="14.7109375" style="17" customWidth="1"/>
    <col min="4612" max="4612" width="12.42578125" style="17" customWidth="1"/>
    <col min="4613" max="4613" width="31.7109375" style="17" customWidth="1"/>
    <col min="4614" max="4864" width="11.42578125" style="17"/>
    <col min="4865" max="4865" width="43.140625" style="17" customWidth="1"/>
    <col min="4866" max="4866" width="42" style="17" customWidth="1"/>
    <col min="4867" max="4867" width="14.7109375" style="17" customWidth="1"/>
    <col min="4868" max="4868" width="12.42578125" style="17" customWidth="1"/>
    <col min="4869" max="4869" width="31.7109375" style="17" customWidth="1"/>
    <col min="4870" max="5120" width="11.42578125" style="17"/>
    <col min="5121" max="5121" width="43.140625" style="17" customWidth="1"/>
    <col min="5122" max="5122" width="42" style="17" customWidth="1"/>
    <col min="5123" max="5123" width="14.7109375" style="17" customWidth="1"/>
    <col min="5124" max="5124" width="12.42578125" style="17" customWidth="1"/>
    <col min="5125" max="5125" width="31.7109375" style="17" customWidth="1"/>
    <col min="5126" max="5376" width="11.42578125" style="17"/>
    <col min="5377" max="5377" width="43.140625" style="17" customWidth="1"/>
    <col min="5378" max="5378" width="42" style="17" customWidth="1"/>
    <col min="5379" max="5379" width="14.7109375" style="17" customWidth="1"/>
    <col min="5380" max="5380" width="12.42578125" style="17" customWidth="1"/>
    <col min="5381" max="5381" width="31.7109375" style="17" customWidth="1"/>
    <col min="5382" max="5632" width="11.42578125" style="17"/>
    <col min="5633" max="5633" width="43.140625" style="17" customWidth="1"/>
    <col min="5634" max="5634" width="42" style="17" customWidth="1"/>
    <col min="5635" max="5635" width="14.7109375" style="17" customWidth="1"/>
    <col min="5636" max="5636" width="12.42578125" style="17" customWidth="1"/>
    <col min="5637" max="5637" width="31.7109375" style="17" customWidth="1"/>
    <col min="5638" max="5888" width="11.42578125" style="17"/>
    <col min="5889" max="5889" width="43.140625" style="17" customWidth="1"/>
    <col min="5890" max="5890" width="42" style="17" customWidth="1"/>
    <col min="5891" max="5891" width="14.7109375" style="17" customWidth="1"/>
    <col min="5892" max="5892" width="12.42578125" style="17" customWidth="1"/>
    <col min="5893" max="5893" width="31.7109375" style="17" customWidth="1"/>
    <col min="5894" max="6144" width="11.42578125" style="17"/>
    <col min="6145" max="6145" width="43.140625" style="17" customWidth="1"/>
    <col min="6146" max="6146" width="42" style="17" customWidth="1"/>
    <col min="6147" max="6147" width="14.7109375" style="17" customWidth="1"/>
    <col min="6148" max="6148" width="12.42578125" style="17" customWidth="1"/>
    <col min="6149" max="6149" width="31.7109375" style="17" customWidth="1"/>
    <col min="6150" max="6400" width="11.42578125" style="17"/>
    <col min="6401" max="6401" width="43.140625" style="17" customWidth="1"/>
    <col min="6402" max="6402" width="42" style="17" customWidth="1"/>
    <col min="6403" max="6403" width="14.7109375" style="17" customWidth="1"/>
    <col min="6404" max="6404" width="12.42578125" style="17" customWidth="1"/>
    <col min="6405" max="6405" width="31.7109375" style="17" customWidth="1"/>
    <col min="6406" max="6656" width="11.42578125" style="17"/>
    <col min="6657" max="6657" width="43.140625" style="17" customWidth="1"/>
    <col min="6658" max="6658" width="42" style="17" customWidth="1"/>
    <col min="6659" max="6659" width="14.7109375" style="17" customWidth="1"/>
    <col min="6660" max="6660" width="12.42578125" style="17" customWidth="1"/>
    <col min="6661" max="6661" width="31.7109375" style="17" customWidth="1"/>
    <col min="6662" max="6912" width="11.42578125" style="17"/>
    <col min="6913" max="6913" width="43.140625" style="17" customWidth="1"/>
    <col min="6914" max="6914" width="42" style="17" customWidth="1"/>
    <col min="6915" max="6915" width="14.7109375" style="17" customWidth="1"/>
    <col min="6916" max="6916" width="12.42578125" style="17" customWidth="1"/>
    <col min="6917" max="6917" width="31.7109375" style="17" customWidth="1"/>
    <col min="6918" max="7168" width="11.42578125" style="17"/>
    <col min="7169" max="7169" width="43.140625" style="17" customWidth="1"/>
    <col min="7170" max="7170" width="42" style="17" customWidth="1"/>
    <col min="7171" max="7171" width="14.7109375" style="17" customWidth="1"/>
    <col min="7172" max="7172" width="12.42578125" style="17" customWidth="1"/>
    <col min="7173" max="7173" width="31.7109375" style="17" customWidth="1"/>
    <col min="7174" max="7424" width="11.42578125" style="17"/>
    <col min="7425" max="7425" width="43.140625" style="17" customWidth="1"/>
    <col min="7426" max="7426" width="42" style="17" customWidth="1"/>
    <col min="7427" max="7427" width="14.7109375" style="17" customWidth="1"/>
    <col min="7428" max="7428" width="12.42578125" style="17" customWidth="1"/>
    <col min="7429" max="7429" width="31.7109375" style="17" customWidth="1"/>
    <col min="7430" max="7680" width="11.42578125" style="17"/>
    <col min="7681" max="7681" width="43.140625" style="17" customWidth="1"/>
    <col min="7682" max="7682" width="42" style="17" customWidth="1"/>
    <col min="7683" max="7683" width="14.7109375" style="17" customWidth="1"/>
    <col min="7684" max="7684" width="12.42578125" style="17" customWidth="1"/>
    <col min="7685" max="7685" width="31.7109375" style="17" customWidth="1"/>
    <col min="7686" max="7936" width="11.42578125" style="17"/>
    <col min="7937" max="7937" width="43.140625" style="17" customWidth="1"/>
    <col min="7938" max="7938" width="42" style="17" customWidth="1"/>
    <col min="7939" max="7939" width="14.7109375" style="17" customWidth="1"/>
    <col min="7940" max="7940" width="12.42578125" style="17" customWidth="1"/>
    <col min="7941" max="7941" width="31.7109375" style="17" customWidth="1"/>
    <col min="7942" max="8192" width="11.42578125" style="17"/>
    <col min="8193" max="8193" width="43.140625" style="17" customWidth="1"/>
    <col min="8194" max="8194" width="42" style="17" customWidth="1"/>
    <col min="8195" max="8195" width="14.7109375" style="17" customWidth="1"/>
    <col min="8196" max="8196" width="12.42578125" style="17" customWidth="1"/>
    <col min="8197" max="8197" width="31.7109375" style="17" customWidth="1"/>
    <col min="8198" max="8448" width="11.42578125" style="17"/>
    <col min="8449" max="8449" width="43.140625" style="17" customWidth="1"/>
    <col min="8450" max="8450" width="42" style="17" customWidth="1"/>
    <col min="8451" max="8451" width="14.7109375" style="17" customWidth="1"/>
    <col min="8452" max="8452" width="12.42578125" style="17" customWidth="1"/>
    <col min="8453" max="8453" width="31.7109375" style="17" customWidth="1"/>
    <col min="8454" max="8704" width="11.42578125" style="17"/>
    <col min="8705" max="8705" width="43.140625" style="17" customWidth="1"/>
    <col min="8706" max="8706" width="42" style="17" customWidth="1"/>
    <col min="8707" max="8707" width="14.7109375" style="17" customWidth="1"/>
    <col min="8708" max="8708" width="12.42578125" style="17" customWidth="1"/>
    <col min="8709" max="8709" width="31.7109375" style="17" customWidth="1"/>
    <col min="8710" max="8960" width="11.42578125" style="17"/>
    <col min="8961" max="8961" width="43.140625" style="17" customWidth="1"/>
    <col min="8962" max="8962" width="42" style="17" customWidth="1"/>
    <col min="8963" max="8963" width="14.7109375" style="17" customWidth="1"/>
    <col min="8964" max="8964" width="12.42578125" style="17" customWidth="1"/>
    <col min="8965" max="8965" width="31.7109375" style="17" customWidth="1"/>
    <col min="8966" max="9216" width="11.42578125" style="17"/>
    <col min="9217" max="9217" width="43.140625" style="17" customWidth="1"/>
    <col min="9218" max="9218" width="42" style="17" customWidth="1"/>
    <col min="9219" max="9219" width="14.7109375" style="17" customWidth="1"/>
    <col min="9220" max="9220" width="12.42578125" style="17" customWidth="1"/>
    <col min="9221" max="9221" width="31.7109375" style="17" customWidth="1"/>
    <col min="9222" max="9472" width="11.42578125" style="17"/>
    <col min="9473" max="9473" width="43.140625" style="17" customWidth="1"/>
    <col min="9474" max="9474" width="42" style="17" customWidth="1"/>
    <col min="9475" max="9475" width="14.7109375" style="17" customWidth="1"/>
    <col min="9476" max="9476" width="12.42578125" style="17" customWidth="1"/>
    <col min="9477" max="9477" width="31.7109375" style="17" customWidth="1"/>
    <col min="9478" max="9728" width="11.42578125" style="17"/>
    <col min="9729" max="9729" width="43.140625" style="17" customWidth="1"/>
    <col min="9730" max="9730" width="42" style="17" customWidth="1"/>
    <col min="9731" max="9731" width="14.7109375" style="17" customWidth="1"/>
    <col min="9732" max="9732" width="12.42578125" style="17" customWidth="1"/>
    <col min="9733" max="9733" width="31.7109375" style="17" customWidth="1"/>
    <col min="9734" max="9984" width="11.42578125" style="17"/>
    <col min="9985" max="9985" width="43.140625" style="17" customWidth="1"/>
    <col min="9986" max="9986" width="42" style="17" customWidth="1"/>
    <col min="9987" max="9987" width="14.7109375" style="17" customWidth="1"/>
    <col min="9988" max="9988" width="12.42578125" style="17" customWidth="1"/>
    <col min="9989" max="9989" width="31.7109375" style="17" customWidth="1"/>
    <col min="9990" max="10240" width="11.42578125" style="17"/>
    <col min="10241" max="10241" width="43.140625" style="17" customWidth="1"/>
    <col min="10242" max="10242" width="42" style="17" customWidth="1"/>
    <col min="10243" max="10243" width="14.7109375" style="17" customWidth="1"/>
    <col min="10244" max="10244" width="12.42578125" style="17" customWidth="1"/>
    <col min="10245" max="10245" width="31.7109375" style="17" customWidth="1"/>
    <col min="10246" max="10496" width="11.42578125" style="17"/>
    <col min="10497" max="10497" width="43.140625" style="17" customWidth="1"/>
    <col min="10498" max="10498" width="42" style="17" customWidth="1"/>
    <col min="10499" max="10499" width="14.7109375" style="17" customWidth="1"/>
    <col min="10500" max="10500" width="12.42578125" style="17" customWidth="1"/>
    <col min="10501" max="10501" width="31.7109375" style="17" customWidth="1"/>
    <col min="10502" max="10752" width="11.42578125" style="17"/>
    <col min="10753" max="10753" width="43.140625" style="17" customWidth="1"/>
    <col min="10754" max="10754" width="42" style="17" customWidth="1"/>
    <col min="10755" max="10755" width="14.7109375" style="17" customWidth="1"/>
    <col min="10756" max="10756" width="12.42578125" style="17" customWidth="1"/>
    <col min="10757" max="10757" width="31.7109375" style="17" customWidth="1"/>
    <col min="10758" max="11008" width="11.42578125" style="17"/>
    <col min="11009" max="11009" width="43.140625" style="17" customWidth="1"/>
    <col min="11010" max="11010" width="42" style="17" customWidth="1"/>
    <col min="11011" max="11011" width="14.7109375" style="17" customWidth="1"/>
    <col min="11012" max="11012" width="12.42578125" style="17" customWidth="1"/>
    <col min="11013" max="11013" width="31.7109375" style="17" customWidth="1"/>
    <col min="11014" max="11264" width="11.42578125" style="17"/>
    <col min="11265" max="11265" width="43.140625" style="17" customWidth="1"/>
    <col min="11266" max="11266" width="42" style="17" customWidth="1"/>
    <col min="11267" max="11267" width="14.7109375" style="17" customWidth="1"/>
    <col min="11268" max="11268" width="12.42578125" style="17" customWidth="1"/>
    <col min="11269" max="11269" width="31.7109375" style="17" customWidth="1"/>
    <col min="11270" max="11520" width="11.42578125" style="17"/>
    <col min="11521" max="11521" width="43.140625" style="17" customWidth="1"/>
    <col min="11522" max="11522" width="42" style="17" customWidth="1"/>
    <col min="11523" max="11523" width="14.7109375" style="17" customWidth="1"/>
    <col min="11524" max="11524" width="12.42578125" style="17" customWidth="1"/>
    <col min="11525" max="11525" width="31.7109375" style="17" customWidth="1"/>
    <col min="11526" max="11776" width="11.42578125" style="17"/>
    <col min="11777" max="11777" width="43.140625" style="17" customWidth="1"/>
    <col min="11778" max="11778" width="42" style="17" customWidth="1"/>
    <col min="11779" max="11779" width="14.7109375" style="17" customWidth="1"/>
    <col min="11780" max="11780" width="12.42578125" style="17" customWidth="1"/>
    <col min="11781" max="11781" width="31.7109375" style="17" customWidth="1"/>
    <col min="11782" max="12032" width="11.42578125" style="17"/>
    <col min="12033" max="12033" width="43.140625" style="17" customWidth="1"/>
    <col min="12034" max="12034" width="42" style="17" customWidth="1"/>
    <col min="12035" max="12035" width="14.7109375" style="17" customWidth="1"/>
    <col min="12036" max="12036" width="12.42578125" style="17" customWidth="1"/>
    <col min="12037" max="12037" width="31.7109375" style="17" customWidth="1"/>
    <col min="12038" max="12288" width="11.42578125" style="17"/>
    <col min="12289" max="12289" width="43.140625" style="17" customWidth="1"/>
    <col min="12290" max="12290" width="42" style="17" customWidth="1"/>
    <col min="12291" max="12291" width="14.7109375" style="17" customWidth="1"/>
    <col min="12292" max="12292" width="12.42578125" style="17" customWidth="1"/>
    <col min="12293" max="12293" width="31.7109375" style="17" customWidth="1"/>
    <col min="12294" max="12544" width="11.42578125" style="17"/>
    <col min="12545" max="12545" width="43.140625" style="17" customWidth="1"/>
    <col min="12546" max="12546" width="42" style="17" customWidth="1"/>
    <col min="12547" max="12547" width="14.7109375" style="17" customWidth="1"/>
    <col min="12548" max="12548" width="12.42578125" style="17" customWidth="1"/>
    <col min="12549" max="12549" width="31.7109375" style="17" customWidth="1"/>
    <col min="12550" max="12800" width="11.42578125" style="17"/>
    <col min="12801" max="12801" width="43.140625" style="17" customWidth="1"/>
    <col min="12802" max="12802" width="42" style="17" customWidth="1"/>
    <col min="12803" max="12803" width="14.7109375" style="17" customWidth="1"/>
    <col min="12804" max="12804" width="12.42578125" style="17" customWidth="1"/>
    <col min="12805" max="12805" width="31.7109375" style="17" customWidth="1"/>
    <col min="12806" max="13056" width="11.42578125" style="17"/>
    <col min="13057" max="13057" width="43.140625" style="17" customWidth="1"/>
    <col min="13058" max="13058" width="42" style="17" customWidth="1"/>
    <col min="13059" max="13059" width="14.7109375" style="17" customWidth="1"/>
    <col min="13060" max="13060" width="12.42578125" style="17" customWidth="1"/>
    <col min="13061" max="13061" width="31.7109375" style="17" customWidth="1"/>
    <col min="13062" max="13312" width="11.42578125" style="17"/>
    <col min="13313" max="13313" width="43.140625" style="17" customWidth="1"/>
    <col min="13314" max="13314" width="42" style="17" customWidth="1"/>
    <col min="13315" max="13315" width="14.7109375" style="17" customWidth="1"/>
    <col min="13316" max="13316" width="12.42578125" style="17" customWidth="1"/>
    <col min="13317" max="13317" width="31.7109375" style="17" customWidth="1"/>
    <col min="13318" max="13568" width="11.42578125" style="17"/>
    <col min="13569" max="13569" width="43.140625" style="17" customWidth="1"/>
    <col min="13570" max="13570" width="42" style="17" customWidth="1"/>
    <col min="13571" max="13571" width="14.7109375" style="17" customWidth="1"/>
    <col min="13572" max="13572" width="12.42578125" style="17" customWidth="1"/>
    <col min="13573" max="13573" width="31.7109375" style="17" customWidth="1"/>
    <col min="13574" max="13824" width="11.42578125" style="17"/>
    <col min="13825" max="13825" width="43.140625" style="17" customWidth="1"/>
    <col min="13826" max="13826" width="42" style="17" customWidth="1"/>
    <col min="13827" max="13827" width="14.7109375" style="17" customWidth="1"/>
    <col min="13828" max="13828" width="12.42578125" style="17" customWidth="1"/>
    <col min="13829" max="13829" width="31.7109375" style="17" customWidth="1"/>
    <col min="13830" max="14080" width="11.42578125" style="17"/>
    <col min="14081" max="14081" width="43.140625" style="17" customWidth="1"/>
    <col min="14082" max="14082" width="42" style="17" customWidth="1"/>
    <col min="14083" max="14083" width="14.7109375" style="17" customWidth="1"/>
    <col min="14084" max="14084" width="12.42578125" style="17" customWidth="1"/>
    <col min="14085" max="14085" width="31.7109375" style="17" customWidth="1"/>
    <col min="14086" max="14336" width="11.42578125" style="17"/>
    <col min="14337" max="14337" width="43.140625" style="17" customWidth="1"/>
    <col min="14338" max="14338" width="42" style="17" customWidth="1"/>
    <col min="14339" max="14339" width="14.7109375" style="17" customWidth="1"/>
    <col min="14340" max="14340" width="12.42578125" style="17" customWidth="1"/>
    <col min="14341" max="14341" width="31.7109375" style="17" customWidth="1"/>
    <col min="14342" max="14592" width="11.42578125" style="17"/>
    <col min="14593" max="14593" width="43.140625" style="17" customWidth="1"/>
    <col min="14594" max="14594" width="42" style="17" customWidth="1"/>
    <col min="14595" max="14595" width="14.7109375" style="17" customWidth="1"/>
    <col min="14596" max="14596" width="12.42578125" style="17" customWidth="1"/>
    <col min="14597" max="14597" width="31.7109375" style="17" customWidth="1"/>
    <col min="14598" max="14848" width="11.42578125" style="17"/>
    <col min="14849" max="14849" width="43.140625" style="17" customWidth="1"/>
    <col min="14850" max="14850" width="42" style="17" customWidth="1"/>
    <col min="14851" max="14851" width="14.7109375" style="17" customWidth="1"/>
    <col min="14852" max="14852" width="12.42578125" style="17" customWidth="1"/>
    <col min="14853" max="14853" width="31.7109375" style="17" customWidth="1"/>
    <col min="14854" max="15104" width="11.42578125" style="17"/>
    <col min="15105" max="15105" width="43.140625" style="17" customWidth="1"/>
    <col min="15106" max="15106" width="42" style="17" customWidth="1"/>
    <col min="15107" max="15107" width="14.7109375" style="17" customWidth="1"/>
    <col min="15108" max="15108" width="12.42578125" style="17" customWidth="1"/>
    <col min="15109" max="15109" width="31.7109375" style="17" customWidth="1"/>
    <col min="15110" max="15360" width="11.42578125" style="17"/>
    <col min="15361" max="15361" width="43.140625" style="17" customWidth="1"/>
    <col min="15362" max="15362" width="42" style="17" customWidth="1"/>
    <col min="15363" max="15363" width="14.7109375" style="17" customWidth="1"/>
    <col min="15364" max="15364" width="12.42578125" style="17" customWidth="1"/>
    <col min="15365" max="15365" width="31.7109375" style="17" customWidth="1"/>
    <col min="15366" max="15616" width="11.42578125" style="17"/>
    <col min="15617" max="15617" width="43.140625" style="17" customWidth="1"/>
    <col min="15618" max="15618" width="42" style="17" customWidth="1"/>
    <col min="15619" max="15619" width="14.7109375" style="17" customWidth="1"/>
    <col min="15620" max="15620" width="12.42578125" style="17" customWidth="1"/>
    <col min="15621" max="15621" width="31.7109375" style="17" customWidth="1"/>
    <col min="15622" max="15872" width="11.42578125" style="17"/>
    <col min="15873" max="15873" width="43.140625" style="17" customWidth="1"/>
    <col min="15874" max="15874" width="42" style="17" customWidth="1"/>
    <col min="15875" max="15875" width="14.7109375" style="17" customWidth="1"/>
    <col min="15876" max="15876" width="12.42578125" style="17" customWidth="1"/>
    <col min="15877" max="15877" width="31.7109375" style="17" customWidth="1"/>
    <col min="15878" max="16128" width="11.42578125" style="17"/>
    <col min="16129" max="16129" width="43.140625" style="17" customWidth="1"/>
    <col min="16130" max="16130" width="42" style="17" customWidth="1"/>
    <col min="16131" max="16131" width="14.7109375" style="17" customWidth="1"/>
    <col min="16132" max="16132" width="12.42578125" style="17" customWidth="1"/>
    <col min="16133" max="16133" width="31.7109375" style="17" customWidth="1"/>
    <col min="16134" max="16384" width="11.42578125" style="17"/>
  </cols>
  <sheetData>
    <row r="2" spans="1:5" x14ac:dyDescent="0.2">
      <c r="B2" s="1" t="s">
        <v>0</v>
      </c>
    </row>
    <row r="4" spans="1:5" x14ac:dyDescent="0.2">
      <c r="B4" s="2" t="s">
        <v>1</v>
      </c>
      <c r="E4" s="3" t="s">
        <v>2</v>
      </c>
    </row>
    <row r="7" spans="1:5" x14ac:dyDescent="0.2">
      <c r="A7" s="3" t="s">
        <v>179</v>
      </c>
      <c r="B7" s="4" t="s">
        <v>180</v>
      </c>
    </row>
    <row r="9" spans="1:5" x14ac:dyDescent="0.2">
      <c r="A9" s="3" t="s">
        <v>181</v>
      </c>
    </row>
    <row r="10" spans="1:5" x14ac:dyDescent="0.2">
      <c r="A10" s="3" t="s">
        <v>182</v>
      </c>
    </row>
    <row r="12" spans="1:5" x14ac:dyDescent="0.2">
      <c r="A12" s="3" t="s">
        <v>7</v>
      </c>
    </row>
    <row r="14" spans="1:5" x14ac:dyDescent="0.2">
      <c r="A14" s="5" t="s">
        <v>8</v>
      </c>
      <c r="B14" s="5" t="s">
        <v>9</v>
      </c>
      <c r="C14" s="5" t="s">
        <v>10</v>
      </c>
      <c r="D14" s="18" t="s">
        <v>11</v>
      </c>
      <c r="E14" s="19" t="s">
        <v>12</v>
      </c>
    </row>
    <row r="16" spans="1:5" x14ac:dyDescent="0.2">
      <c r="A16" s="20" t="s">
        <v>126</v>
      </c>
    </row>
    <row r="18" spans="1:4" x14ac:dyDescent="0.2">
      <c r="A18" s="20" t="s">
        <v>127</v>
      </c>
    </row>
    <row r="20" spans="1:4" x14ac:dyDescent="0.2">
      <c r="A20" s="4" t="s">
        <v>15</v>
      </c>
    </row>
    <row r="21" spans="1:4" x14ac:dyDescent="0.2">
      <c r="A21" s="4" t="s">
        <v>16</v>
      </c>
    </row>
    <row r="24" spans="1:4" x14ac:dyDescent="0.2">
      <c r="A24" s="4" t="s">
        <v>128</v>
      </c>
      <c r="B24" s="4" t="s">
        <v>183</v>
      </c>
      <c r="C24" s="4" t="s">
        <v>184</v>
      </c>
      <c r="D24" s="21">
        <v>3581</v>
      </c>
    </row>
    <row r="27" spans="1:4" x14ac:dyDescent="0.2">
      <c r="A27" s="4" t="s">
        <v>142</v>
      </c>
      <c r="B27" s="4" t="s">
        <v>183</v>
      </c>
      <c r="C27" s="4" t="s">
        <v>184</v>
      </c>
      <c r="D27" s="21">
        <v>3581</v>
      </c>
    </row>
    <row r="30" spans="1:4" x14ac:dyDescent="0.2">
      <c r="A30" s="4" t="s">
        <v>143</v>
      </c>
      <c r="B30" s="4" t="s">
        <v>183</v>
      </c>
      <c r="C30" s="4" t="s">
        <v>184</v>
      </c>
      <c r="D30" s="21">
        <v>3581</v>
      </c>
    </row>
    <row r="32" spans="1:4" x14ac:dyDescent="0.2">
      <c r="C32" s="11" t="s">
        <v>15</v>
      </c>
      <c r="D32" s="22">
        <f>SUBTOTAL(9,D21:D31)</f>
        <v>10743</v>
      </c>
    </row>
    <row r="33" spans="1:4" x14ac:dyDescent="0.2">
      <c r="C33" s="23" t="s">
        <v>130</v>
      </c>
      <c r="D33" s="24">
        <f>SUBTOTAL(9,D20:D32)</f>
        <v>10743</v>
      </c>
    </row>
    <row r="35" spans="1:4" x14ac:dyDescent="0.2">
      <c r="C35" s="25" t="s">
        <v>131</v>
      </c>
      <c r="D35" s="22">
        <f>SUBTOTAL(9,D18:D34)</f>
        <v>10743</v>
      </c>
    </row>
    <row r="36" spans="1:4" x14ac:dyDescent="0.2">
      <c r="A36" s="20" t="s">
        <v>13</v>
      </c>
    </row>
    <row r="38" spans="1:4" x14ac:dyDescent="0.2">
      <c r="A38" s="20" t="s">
        <v>14</v>
      </c>
    </row>
    <row r="40" spans="1:4" x14ac:dyDescent="0.2">
      <c r="A40" s="4" t="s">
        <v>15</v>
      </c>
    </row>
    <row r="41" spans="1:4" x14ac:dyDescent="0.2">
      <c r="A41" s="4" t="s">
        <v>16</v>
      </c>
    </row>
    <row r="44" spans="1:4" x14ac:dyDescent="0.2">
      <c r="A44" s="4" t="s">
        <v>17</v>
      </c>
      <c r="B44" s="4" t="s">
        <v>183</v>
      </c>
      <c r="C44" s="4" t="s">
        <v>184</v>
      </c>
      <c r="D44" s="21">
        <v>3300</v>
      </c>
    </row>
    <row r="47" spans="1:4" x14ac:dyDescent="0.2">
      <c r="A47" s="4" t="s">
        <v>135</v>
      </c>
      <c r="B47" s="4" t="s">
        <v>183</v>
      </c>
      <c r="C47" s="4" t="s">
        <v>184</v>
      </c>
      <c r="D47" s="21">
        <v>3500</v>
      </c>
    </row>
    <row r="50" spans="1:4" x14ac:dyDescent="0.2">
      <c r="A50" s="4" t="s">
        <v>159</v>
      </c>
      <c r="B50" s="4" t="s">
        <v>183</v>
      </c>
      <c r="C50" s="4" t="s">
        <v>184</v>
      </c>
      <c r="D50" s="21">
        <v>400</v>
      </c>
    </row>
    <row r="52" spans="1:4" x14ac:dyDescent="0.2">
      <c r="C52" s="11" t="s">
        <v>15</v>
      </c>
      <c r="D52" s="22">
        <f>SUBTOTAL(9,D41:D51)</f>
        <v>7200</v>
      </c>
    </row>
    <row r="53" spans="1:4" x14ac:dyDescent="0.2">
      <c r="C53" s="23" t="s">
        <v>19</v>
      </c>
      <c r="D53" s="24">
        <f>SUBTOTAL(9,D40:D52)</f>
        <v>7200</v>
      </c>
    </row>
    <row r="55" spans="1:4" x14ac:dyDescent="0.2">
      <c r="C55" s="25" t="s">
        <v>20</v>
      </c>
      <c r="D55" s="22">
        <f>SUBTOTAL(9,D38:D54)</f>
        <v>7200</v>
      </c>
    </row>
    <row r="56" spans="1:4" x14ac:dyDescent="0.2">
      <c r="A56" s="20" t="s">
        <v>21</v>
      </c>
    </row>
    <row r="58" spans="1:4" x14ac:dyDescent="0.2">
      <c r="A58" s="20" t="s">
        <v>22</v>
      </c>
    </row>
    <row r="60" spans="1:4" x14ac:dyDescent="0.2">
      <c r="A60" s="4" t="s">
        <v>15</v>
      </c>
    </row>
    <row r="61" spans="1:4" x14ac:dyDescent="0.2">
      <c r="A61" s="4" t="s">
        <v>16</v>
      </c>
    </row>
    <row r="64" spans="1:4" x14ac:dyDescent="0.2">
      <c r="A64" s="4" t="s">
        <v>23</v>
      </c>
      <c r="B64" s="4" t="s">
        <v>183</v>
      </c>
      <c r="C64" s="4" t="s">
        <v>184</v>
      </c>
      <c r="D64" s="21">
        <v>1200</v>
      </c>
    </row>
    <row r="66" spans="1:4" x14ac:dyDescent="0.2">
      <c r="C66" s="11" t="s">
        <v>15</v>
      </c>
      <c r="D66" s="22">
        <f>SUBTOTAL(9,D61:D65)</f>
        <v>1200</v>
      </c>
    </row>
    <row r="67" spans="1:4" x14ac:dyDescent="0.2">
      <c r="C67" s="23" t="s">
        <v>24</v>
      </c>
      <c r="D67" s="24">
        <f>SUBTOTAL(9,D60:D66)</f>
        <v>1200</v>
      </c>
    </row>
    <row r="69" spans="1:4" x14ac:dyDescent="0.2">
      <c r="C69" s="25" t="s">
        <v>25</v>
      </c>
      <c r="D69" s="22">
        <f>SUBTOTAL(9,D58:D68)</f>
        <v>1200</v>
      </c>
    </row>
    <row r="70" spans="1:4" x14ac:dyDescent="0.2">
      <c r="A70" s="20" t="s">
        <v>26</v>
      </c>
    </row>
    <row r="72" spans="1:4" x14ac:dyDescent="0.2">
      <c r="A72" s="20" t="s">
        <v>27</v>
      </c>
    </row>
    <row r="74" spans="1:4" x14ac:dyDescent="0.2">
      <c r="A74" s="4" t="s">
        <v>15</v>
      </c>
    </row>
    <row r="75" spans="1:4" x14ac:dyDescent="0.2">
      <c r="A75" s="4" t="s">
        <v>16</v>
      </c>
    </row>
    <row r="78" spans="1:4" x14ac:dyDescent="0.2">
      <c r="A78" s="4" t="s">
        <v>94</v>
      </c>
      <c r="B78" s="4" t="s">
        <v>183</v>
      </c>
      <c r="C78" s="4" t="s">
        <v>184</v>
      </c>
      <c r="D78" s="21">
        <v>4102</v>
      </c>
    </row>
    <row r="81" spans="1:4" x14ac:dyDescent="0.2">
      <c r="A81" s="4" t="s">
        <v>28</v>
      </c>
      <c r="B81" s="4" t="s">
        <v>183</v>
      </c>
      <c r="C81" s="4" t="s">
        <v>184</v>
      </c>
      <c r="D81" s="21">
        <v>4200</v>
      </c>
    </row>
    <row r="83" spans="1:4" x14ac:dyDescent="0.2">
      <c r="C83" s="11" t="s">
        <v>15</v>
      </c>
      <c r="D83" s="22">
        <f>SUBTOTAL(9,D75:D82)</f>
        <v>8302</v>
      </c>
    </row>
    <row r="84" spans="1:4" x14ac:dyDescent="0.2">
      <c r="C84" s="23" t="s">
        <v>29</v>
      </c>
      <c r="D84" s="24">
        <f>SUBTOTAL(9,D74:D83)</f>
        <v>8302</v>
      </c>
    </row>
    <row r="86" spans="1:4" x14ac:dyDescent="0.2">
      <c r="C86" s="25" t="s">
        <v>30</v>
      </c>
      <c r="D86" s="22">
        <f>SUBTOTAL(9,D72:D85)</f>
        <v>8302</v>
      </c>
    </row>
    <row r="87" spans="1:4" x14ac:dyDescent="0.2">
      <c r="A87" s="20" t="s">
        <v>160</v>
      </c>
    </row>
    <row r="89" spans="1:4" x14ac:dyDescent="0.2">
      <c r="A89" s="20" t="s">
        <v>161</v>
      </c>
    </row>
    <row r="91" spans="1:4" x14ac:dyDescent="0.2">
      <c r="A91" s="4" t="s">
        <v>15</v>
      </c>
    </row>
    <row r="92" spans="1:4" x14ac:dyDescent="0.2">
      <c r="A92" s="4" t="s">
        <v>16</v>
      </c>
    </row>
    <row r="95" spans="1:4" x14ac:dyDescent="0.2">
      <c r="A95" s="4" t="s">
        <v>162</v>
      </c>
      <c r="B95" s="4" t="s">
        <v>183</v>
      </c>
      <c r="C95" s="4" t="s">
        <v>184</v>
      </c>
      <c r="D95" s="21">
        <v>550</v>
      </c>
    </row>
    <row r="97" spans="1:4" x14ac:dyDescent="0.2">
      <c r="C97" s="11" t="s">
        <v>15</v>
      </c>
      <c r="D97" s="22">
        <f>SUBTOTAL(9,D92:D96)</f>
        <v>550</v>
      </c>
    </row>
    <row r="98" spans="1:4" x14ac:dyDescent="0.2">
      <c r="C98" s="23" t="s">
        <v>163</v>
      </c>
      <c r="D98" s="24">
        <f>SUBTOTAL(9,D91:D97)</f>
        <v>550</v>
      </c>
    </row>
    <row r="100" spans="1:4" x14ac:dyDescent="0.2">
      <c r="C100" s="25" t="s">
        <v>164</v>
      </c>
      <c r="D100" s="22">
        <f>SUBTOTAL(9,D89:D99)</f>
        <v>550</v>
      </c>
    </row>
    <row r="101" spans="1:4" x14ac:dyDescent="0.2">
      <c r="A101" s="20" t="s">
        <v>31</v>
      </c>
    </row>
    <row r="103" spans="1:4" x14ac:dyDescent="0.2">
      <c r="A103" s="20" t="s">
        <v>32</v>
      </c>
    </row>
    <row r="105" spans="1:4" x14ac:dyDescent="0.2">
      <c r="A105" s="4" t="s">
        <v>15</v>
      </c>
    </row>
    <row r="106" spans="1:4" x14ac:dyDescent="0.2">
      <c r="A106" s="4" t="s">
        <v>16</v>
      </c>
    </row>
    <row r="109" spans="1:4" x14ac:dyDescent="0.2">
      <c r="A109" s="4" t="s">
        <v>165</v>
      </c>
      <c r="B109" s="4" t="s">
        <v>183</v>
      </c>
      <c r="C109" s="4" t="s">
        <v>184</v>
      </c>
      <c r="D109" s="21">
        <v>3373</v>
      </c>
    </row>
    <row r="112" spans="1:4" x14ac:dyDescent="0.2">
      <c r="A112" s="4" t="s">
        <v>95</v>
      </c>
      <c r="B112" s="4" t="s">
        <v>183</v>
      </c>
      <c r="C112" s="4" t="s">
        <v>184</v>
      </c>
      <c r="D112" s="21">
        <v>3373</v>
      </c>
    </row>
    <row r="115" spans="1:4" x14ac:dyDescent="0.2">
      <c r="A115" s="4" t="s">
        <v>34</v>
      </c>
      <c r="B115" s="4" t="s">
        <v>183</v>
      </c>
      <c r="C115" s="4" t="s">
        <v>184</v>
      </c>
      <c r="D115" s="21">
        <v>2350</v>
      </c>
    </row>
    <row r="118" spans="1:4" x14ac:dyDescent="0.2">
      <c r="A118" s="4" t="s">
        <v>33</v>
      </c>
      <c r="B118" s="4" t="s">
        <v>183</v>
      </c>
      <c r="C118" s="4" t="s">
        <v>184</v>
      </c>
      <c r="D118" s="21">
        <v>1000</v>
      </c>
    </row>
    <row r="121" spans="1:4" x14ac:dyDescent="0.2">
      <c r="A121" s="4" t="s">
        <v>132</v>
      </c>
      <c r="B121" s="4" t="s">
        <v>183</v>
      </c>
      <c r="C121" s="4" t="s">
        <v>184</v>
      </c>
      <c r="D121" s="21">
        <v>3373</v>
      </c>
    </row>
    <row r="124" spans="1:4" x14ac:dyDescent="0.2">
      <c r="A124" s="4" t="s">
        <v>133</v>
      </c>
      <c r="B124" s="4" t="s">
        <v>183</v>
      </c>
      <c r="C124" s="4" t="s">
        <v>184</v>
      </c>
      <c r="D124" s="21">
        <v>3373</v>
      </c>
    </row>
    <row r="127" spans="1:4" x14ac:dyDescent="0.2">
      <c r="A127" s="4" t="s">
        <v>134</v>
      </c>
      <c r="B127" s="4" t="s">
        <v>183</v>
      </c>
      <c r="C127" s="4" t="s">
        <v>184</v>
      </c>
      <c r="D127" s="21">
        <v>3373</v>
      </c>
    </row>
    <row r="129" spans="1:4" x14ac:dyDescent="0.2">
      <c r="C129" s="11" t="s">
        <v>15</v>
      </c>
      <c r="D129" s="22">
        <f>SUBTOTAL(9,D106:D128)</f>
        <v>20215</v>
      </c>
    </row>
    <row r="130" spans="1:4" x14ac:dyDescent="0.2">
      <c r="C130" s="23" t="s">
        <v>35</v>
      </c>
      <c r="D130" s="24">
        <f>SUBTOTAL(9,D105:D129)</f>
        <v>20215</v>
      </c>
    </row>
    <row r="132" spans="1:4" x14ac:dyDescent="0.2">
      <c r="C132" s="25" t="s">
        <v>36</v>
      </c>
      <c r="D132" s="22">
        <f>SUBTOTAL(9,D103:D131)</f>
        <v>20215</v>
      </c>
    </row>
    <row r="133" spans="1:4" x14ac:dyDescent="0.2">
      <c r="A133" s="20" t="s">
        <v>55</v>
      </c>
    </row>
    <row r="135" spans="1:4" x14ac:dyDescent="0.2">
      <c r="A135" s="20" t="s">
        <v>144</v>
      </c>
    </row>
    <row r="137" spans="1:4" x14ac:dyDescent="0.2">
      <c r="A137" s="4" t="s">
        <v>15</v>
      </c>
    </row>
    <row r="138" spans="1:4" x14ac:dyDescent="0.2">
      <c r="A138" s="4" t="s">
        <v>16</v>
      </c>
    </row>
    <row r="141" spans="1:4" x14ac:dyDescent="0.2">
      <c r="A141" s="4" t="s">
        <v>145</v>
      </c>
      <c r="B141" s="4" t="s">
        <v>183</v>
      </c>
      <c r="C141" s="4" t="s">
        <v>184</v>
      </c>
      <c r="D141" s="21">
        <v>1800</v>
      </c>
    </row>
    <row r="144" spans="1:4" x14ac:dyDescent="0.2">
      <c r="A144" s="4" t="s">
        <v>146</v>
      </c>
      <c r="B144" s="4" t="s">
        <v>183</v>
      </c>
      <c r="C144" s="4" t="s">
        <v>184</v>
      </c>
      <c r="D144" s="21">
        <v>2200</v>
      </c>
    </row>
    <row r="147" spans="1:4" x14ac:dyDescent="0.2">
      <c r="A147" s="4" t="s">
        <v>147</v>
      </c>
      <c r="B147" s="4" t="s">
        <v>183</v>
      </c>
      <c r="C147" s="4" t="s">
        <v>184</v>
      </c>
      <c r="D147" s="21">
        <v>1500</v>
      </c>
    </row>
    <row r="149" spans="1:4" x14ac:dyDescent="0.2">
      <c r="C149" s="11" t="s">
        <v>15</v>
      </c>
      <c r="D149" s="22">
        <f>SUBTOTAL(9,D138:D148)</f>
        <v>5500</v>
      </c>
    </row>
    <row r="150" spans="1:4" x14ac:dyDescent="0.2">
      <c r="C150" s="23" t="s">
        <v>148</v>
      </c>
      <c r="D150" s="24">
        <f>SUBTOTAL(9,D137:D149)</f>
        <v>5500</v>
      </c>
    </row>
    <row r="152" spans="1:4" x14ac:dyDescent="0.2">
      <c r="A152" s="20" t="s">
        <v>56</v>
      </c>
    </row>
    <row r="154" spans="1:4" x14ac:dyDescent="0.2">
      <c r="A154" s="4" t="s">
        <v>15</v>
      </c>
    </row>
    <row r="155" spans="1:4" x14ac:dyDescent="0.2">
      <c r="A155" s="4" t="s">
        <v>16</v>
      </c>
    </row>
    <row r="158" spans="1:4" x14ac:dyDescent="0.2">
      <c r="A158" s="4" t="s">
        <v>58</v>
      </c>
      <c r="B158" s="4" t="s">
        <v>183</v>
      </c>
      <c r="C158" s="4" t="s">
        <v>184</v>
      </c>
      <c r="D158" s="21">
        <v>4088</v>
      </c>
    </row>
    <row r="161" spans="1:4" x14ac:dyDescent="0.2">
      <c r="A161" s="4" t="s">
        <v>185</v>
      </c>
      <c r="B161" s="4" t="s">
        <v>186</v>
      </c>
      <c r="C161" s="4" t="s">
        <v>184</v>
      </c>
      <c r="D161" s="21">
        <v>3600</v>
      </c>
    </row>
    <row r="163" spans="1:4" x14ac:dyDescent="0.2">
      <c r="C163" s="11" t="s">
        <v>15</v>
      </c>
      <c r="D163" s="22">
        <f>SUBTOTAL(9,D155:D162)</f>
        <v>7688</v>
      </c>
    </row>
    <row r="164" spans="1:4" x14ac:dyDescent="0.2">
      <c r="C164" s="23" t="s">
        <v>59</v>
      </c>
      <c r="D164" s="24">
        <f>SUBTOTAL(9,D154:D163)</f>
        <v>7688</v>
      </c>
    </row>
    <row r="166" spans="1:4" x14ac:dyDescent="0.2">
      <c r="C166" s="25" t="s">
        <v>60</v>
      </c>
      <c r="D166" s="22">
        <f>SUBTOTAL(9,D135:D165)</f>
        <v>13188</v>
      </c>
    </row>
    <row r="167" spans="1:4" x14ac:dyDescent="0.2">
      <c r="A167" s="20" t="s">
        <v>166</v>
      </c>
    </row>
    <row r="169" spans="1:4" x14ac:dyDescent="0.2">
      <c r="A169" s="20" t="s">
        <v>167</v>
      </c>
    </row>
    <row r="171" spans="1:4" x14ac:dyDescent="0.2">
      <c r="A171" s="4" t="s">
        <v>15</v>
      </c>
    </row>
    <row r="172" spans="1:4" x14ac:dyDescent="0.2">
      <c r="A172" s="4" t="s">
        <v>16</v>
      </c>
    </row>
    <row r="175" spans="1:4" x14ac:dyDescent="0.2">
      <c r="A175" s="4" t="s">
        <v>177</v>
      </c>
      <c r="B175" s="4" t="s">
        <v>183</v>
      </c>
      <c r="C175" s="4" t="s">
        <v>184</v>
      </c>
      <c r="D175" s="21">
        <v>2094</v>
      </c>
    </row>
    <row r="177" spans="1:4" x14ac:dyDescent="0.2">
      <c r="C177" s="11" t="s">
        <v>15</v>
      </c>
      <c r="D177" s="22">
        <f>SUBTOTAL(9,D172:D176)</f>
        <v>2094</v>
      </c>
    </row>
    <row r="178" spans="1:4" x14ac:dyDescent="0.2">
      <c r="C178" s="23" t="s">
        <v>169</v>
      </c>
      <c r="D178" s="24">
        <f>SUBTOTAL(9,D171:D177)</f>
        <v>2094</v>
      </c>
    </row>
    <row r="180" spans="1:4" x14ac:dyDescent="0.2">
      <c r="C180" s="25" t="s">
        <v>170</v>
      </c>
      <c r="D180" s="22">
        <f>SUBTOTAL(9,D169:D179)</f>
        <v>2094</v>
      </c>
    </row>
    <row r="181" spans="1:4" x14ac:dyDescent="0.2">
      <c r="A181" s="20" t="s">
        <v>37</v>
      </c>
    </row>
    <row r="183" spans="1:4" x14ac:dyDescent="0.2">
      <c r="A183" s="20" t="s">
        <v>38</v>
      </c>
    </row>
    <row r="185" spans="1:4" x14ac:dyDescent="0.2">
      <c r="A185" s="4" t="s">
        <v>15</v>
      </c>
    </row>
    <row r="186" spans="1:4" x14ac:dyDescent="0.2">
      <c r="A186" s="4" t="s">
        <v>16</v>
      </c>
    </row>
    <row r="189" spans="1:4" x14ac:dyDescent="0.2">
      <c r="A189" s="4" t="s">
        <v>187</v>
      </c>
      <c r="B189" s="4" t="s">
        <v>183</v>
      </c>
      <c r="C189" s="4" t="s">
        <v>184</v>
      </c>
      <c r="D189" s="21">
        <v>3562</v>
      </c>
    </row>
    <row r="192" spans="1:4" x14ac:dyDescent="0.2">
      <c r="A192" s="4" t="s">
        <v>39</v>
      </c>
      <c r="B192" s="4" t="s">
        <v>183</v>
      </c>
      <c r="C192" s="4" t="s">
        <v>184</v>
      </c>
      <c r="D192" s="21">
        <v>6419</v>
      </c>
    </row>
    <row r="195" spans="1:4" x14ac:dyDescent="0.2">
      <c r="A195" s="4" t="s">
        <v>63</v>
      </c>
      <c r="B195" s="4" t="s">
        <v>183</v>
      </c>
      <c r="C195" s="4" t="s">
        <v>184</v>
      </c>
      <c r="D195" s="21">
        <v>4292</v>
      </c>
    </row>
    <row r="198" spans="1:4" x14ac:dyDescent="0.2">
      <c r="A198" s="4" t="s">
        <v>96</v>
      </c>
      <c r="B198" s="4" t="s">
        <v>183</v>
      </c>
      <c r="C198" s="4" t="s">
        <v>184</v>
      </c>
      <c r="D198" s="21">
        <v>4088</v>
      </c>
    </row>
    <row r="200" spans="1:4" x14ac:dyDescent="0.2">
      <c r="C200" s="11" t="s">
        <v>15</v>
      </c>
      <c r="D200" s="22">
        <f>SUBTOTAL(9,D186:D199)</f>
        <v>18361</v>
      </c>
    </row>
    <row r="201" spans="1:4" x14ac:dyDescent="0.2">
      <c r="C201" s="23" t="s">
        <v>40</v>
      </c>
      <c r="D201" s="24">
        <f>SUBTOTAL(9,D185:D200)</f>
        <v>18361</v>
      </c>
    </row>
    <row r="203" spans="1:4" x14ac:dyDescent="0.2">
      <c r="C203" s="25" t="s">
        <v>41</v>
      </c>
      <c r="D203" s="22">
        <f>SUBTOTAL(9,D183:D202)</f>
        <v>18361</v>
      </c>
    </row>
    <row r="204" spans="1:4" x14ac:dyDescent="0.2">
      <c r="A204" s="20" t="s">
        <v>42</v>
      </c>
    </row>
    <row r="206" spans="1:4" x14ac:dyDescent="0.2">
      <c r="A206" s="20" t="s">
        <v>43</v>
      </c>
    </row>
    <row r="208" spans="1:4" x14ac:dyDescent="0.2">
      <c r="A208" s="4" t="s">
        <v>15</v>
      </c>
    </row>
    <row r="209" spans="1:4" x14ac:dyDescent="0.2">
      <c r="A209" s="4" t="s">
        <v>16</v>
      </c>
    </row>
    <row r="212" spans="1:4" x14ac:dyDescent="0.2">
      <c r="A212" s="4" t="s">
        <v>44</v>
      </c>
      <c r="B212" s="4" t="s">
        <v>183</v>
      </c>
      <c r="C212" s="4" t="s">
        <v>184</v>
      </c>
      <c r="D212" s="21">
        <v>6000</v>
      </c>
    </row>
    <row r="214" spans="1:4" x14ac:dyDescent="0.2">
      <c r="C214" s="11" t="s">
        <v>15</v>
      </c>
      <c r="D214" s="22">
        <f>SUBTOTAL(9,D209:D213)</f>
        <v>6000</v>
      </c>
    </row>
    <row r="215" spans="1:4" x14ac:dyDescent="0.2">
      <c r="C215" s="23" t="s">
        <v>45</v>
      </c>
      <c r="D215" s="24">
        <f>SUBTOTAL(9,D208:D214)</f>
        <v>6000</v>
      </c>
    </row>
    <row r="217" spans="1:4" x14ac:dyDescent="0.2">
      <c r="C217" s="25" t="s">
        <v>46</v>
      </c>
      <c r="D217" s="22">
        <f>SUBTOTAL(9,D206:D216)</f>
        <v>6000</v>
      </c>
    </row>
    <row r="219" spans="1:4" x14ac:dyDescent="0.2">
      <c r="B219" s="3" t="s">
        <v>47</v>
      </c>
      <c r="C219" s="26">
        <v>87853</v>
      </c>
    </row>
    <row r="226" spans="1:5" x14ac:dyDescent="0.2">
      <c r="A226" s="3" t="s">
        <v>48</v>
      </c>
      <c r="E226" s="3" t="s">
        <v>188</v>
      </c>
    </row>
  </sheetData>
  <pageMargins left="0.19719757252565651" right="0.19719757252565651" top="0.19719757252565651" bottom="0.19719757252565651" header="0" footer="0"/>
  <pageSetup orientation="landscape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85209-A244-4B04-B95A-E6592F3ED443}">
  <dimension ref="A2:E229"/>
  <sheetViews>
    <sheetView workbookViewId="0">
      <selection activeCell="G23" sqref="G23"/>
    </sheetView>
  </sheetViews>
  <sheetFormatPr baseColWidth="10" defaultRowHeight="12.75" x14ac:dyDescent="0.2"/>
  <cols>
    <col min="1" max="1" width="43.140625" style="17" customWidth="1"/>
    <col min="2" max="2" width="42" style="17" customWidth="1"/>
    <col min="3" max="3" width="14.7109375" style="17" customWidth="1"/>
    <col min="4" max="4" width="12.42578125" style="17" customWidth="1"/>
    <col min="5" max="5" width="31.7109375" style="17" customWidth="1"/>
    <col min="6" max="256" width="11.42578125" style="17"/>
    <col min="257" max="257" width="43.140625" style="17" customWidth="1"/>
    <col min="258" max="258" width="42" style="17" customWidth="1"/>
    <col min="259" max="259" width="14.7109375" style="17" customWidth="1"/>
    <col min="260" max="260" width="12.42578125" style="17" customWidth="1"/>
    <col min="261" max="261" width="31.7109375" style="17" customWidth="1"/>
    <col min="262" max="512" width="11.42578125" style="17"/>
    <col min="513" max="513" width="43.140625" style="17" customWidth="1"/>
    <col min="514" max="514" width="42" style="17" customWidth="1"/>
    <col min="515" max="515" width="14.7109375" style="17" customWidth="1"/>
    <col min="516" max="516" width="12.42578125" style="17" customWidth="1"/>
    <col min="517" max="517" width="31.7109375" style="17" customWidth="1"/>
    <col min="518" max="768" width="11.42578125" style="17"/>
    <col min="769" max="769" width="43.140625" style="17" customWidth="1"/>
    <col min="770" max="770" width="42" style="17" customWidth="1"/>
    <col min="771" max="771" width="14.7109375" style="17" customWidth="1"/>
    <col min="772" max="772" width="12.42578125" style="17" customWidth="1"/>
    <col min="773" max="773" width="31.7109375" style="17" customWidth="1"/>
    <col min="774" max="1024" width="11.42578125" style="17"/>
    <col min="1025" max="1025" width="43.140625" style="17" customWidth="1"/>
    <col min="1026" max="1026" width="42" style="17" customWidth="1"/>
    <col min="1027" max="1027" width="14.7109375" style="17" customWidth="1"/>
    <col min="1028" max="1028" width="12.42578125" style="17" customWidth="1"/>
    <col min="1029" max="1029" width="31.7109375" style="17" customWidth="1"/>
    <col min="1030" max="1280" width="11.42578125" style="17"/>
    <col min="1281" max="1281" width="43.140625" style="17" customWidth="1"/>
    <col min="1282" max="1282" width="42" style="17" customWidth="1"/>
    <col min="1283" max="1283" width="14.7109375" style="17" customWidth="1"/>
    <col min="1284" max="1284" width="12.42578125" style="17" customWidth="1"/>
    <col min="1285" max="1285" width="31.7109375" style="17" customWidth="1"/>
    <col min="1286" max="1536" width="11.42578125" style="17"/>
    <col min="1537" max="1537" width="43.140625" style="17" customWidth="1"/>
    <col min="1538" max="1538" width="42" style="17" customWidth="1"/>
    <col min="1539" max="1539" width="14.7109375" style="17" customWidth="1"/>
    <col min="1540" max="1540" width="12.42578125" style="17" customWidth="1"/>
    <col min="1541" max="1541" width="31.7109375" style="17" customWidth="1"/>
    <col min="1542" max="1792" width="11.42578125" style="17"/>
    <col min="1793" max="1793" width="43.140625" style="17" customWidth="1"/>
    <col min="1794" max="1794" width="42" style="17" customWidth="1"/>
    <col min="1795" max="1795" width="14.7109375" style="17" customWidth="1"/>
    <col min="1796" max="1796" width="12.42578125" style="17" customWidth="1"/>
    <col min="1797" max="1797" width="31.7109375" style="17" customWidth="1"/>
    <col min="1798" max="2048" width="11.42578125" style="17"/>
    <col min="2049" max="2049" width="43.140625" style="17" customWidth="1"/>
    <col min="2050" max="2050" width="42" style="17" customWidth="1"/>
    <col min="2051" max="2051" width="14.7109375" style="17" customWidth="1"/>
    <col min="2052" max="2052" width="12.42578125" style="17" customWidth="1"/>
    <col min="2053" max="2053" width="31.7109375" style="17" customWidth="1"/>
    <col min="2054" max="2304" width="11.42578125" style="17"/>
    <col min="2305" max="2305" width="43.140625" style="17" customWidth="1"/>
    <col min="2306" max="2306" width="42" style="17" customWidth="1"/>
    <col min="2307" max="2307" width="14.7109375" style="17" customWidth="1"/>
    <col min="2308" max="2308" width="12.42578125" style="17" customWidth="1"/>
    <col min="2309" max="2309" width="31.7109375" style="17" customWidth="1"/>
    <col min="2310" max="2560" width="11.42578125" style="17"/>
    <col min="2561" max="2561" width="43.140625" style="17" customWidth="1"/>
    <col min="2562" max="2562" width="42" style="17" customWidth="1"/>
    <col min="2563" max="2563" width="14.7109375" style="17" customWidth="1"/>
    <col min="2564" max="2564" width="12.42578125" style="17" customWidth="1"/>
    <col min="2565" max="2565" width="31.7109375" style="17" customWidth="1"/>
    <col min="2566" max="2816" width="11.42578125" style="17"/>
    <col min="2817" max="2817" width="43.140625" style="17" customWidth="1"/>
    <col min="2818" max="2818" width="42" style="17" customWidth="1"/>
    <col min="2819" max="2819" width="14.7109375" style="17" customWidth="1"/>
    <col min="2820" max="2820" width="12.42578125" style="17" customWidth="1"/>
    <col min="2821" max="2821" width="31.7109375" style="17" customWidth="1"/>
    <col min="2822" max="3072" width="11.42578125" style="17"/>
    <col min="3073" max="3073" width="43.140625" style="17" customWidth="1"/>
    <col min="3074" max="3074" width="42" style="17" customWidth="1"/>
    <col min="3075" max="3075" width="14.7109375" style="17" customWidth="1"/>
    <col min="3076" max="3076" width="12.42578125" style="17" customWidth="1"/>
    <col min="3077" max="3077" width="31.7109375" style="17" customWidth="1"/>
    <col min="3078" max="3328" width="11.42578125" style="17"/>
    <col min="3329" max="3329" width="43.140625" style="17" customWidth="1"/>
    <col min="3330" max="3330" width="42" style="17" customWidth="1"/>
    <col min="3331" max="3331" width="14.7109375" style="17" customWidth="1"/>
    <col min="3332" max="3332" width="12.42578125" style="17" customWidth="1"/>
    <col min="3333" max="3333" width="31.7109375" style="17" customWidth="1"/>
    <col min="3334" max="3584" width="11.42578125" style="17"/>
    <col min="3585" max="3585" width="43.140625" style="17" customWidth="1"/>
    <col min="3586" max="3586" width="42" style="17" customWidth="1"/>
    <col min="3587" max="3587" width="14.7109375" style="17" customWidth="1"/>
    <col min="3588" max="3588" width="12.42578125" style="17" customWidth="1"/>
    <col min="3589" max="3589" width="31.7109375" style="17" customWidth="1"/>
    <col min="3590" max="3840" width="11.42578125" style="17"/>
    <col min="3841" max="3841" width="43.140625" style="17" customWidth="1"/>
    <col min="3842" max="3842" width="42" style="17" customWidth="1"/>
    <col min="3843" max="3843" width="14.7109375" style="17" customWidth="1"/>
    <col min="3844" max="3844" width="12.42578125" style="17" customWidth="1"/>
    <col min="3845" max="3845" width="31.7109375" style="17" customWidth="1"/>
    <col min="3846" max="4096" width="11.42578125" style="17"/>
    <col min="4097" max="4097" width="43.140625" style="17" customWidth="1"/>
    <col min="4098" max="4098" width="42" style="17" customWidth="1"/>
    <col min="4099" max="4099" width="14.7109375" style="17" customWidth="1"/>
    <col min="4100" max="4100" width="12.42578125" style="17" customWidth="1"/>
    <col min="4101" max="4101" width="31.7109375" style="17" customWidth="1"/>
    <col min="4102" max="4352" width="11.42578125" style="17"/>
    <col min="4353" max="4353" width="43.140625" style="17" customWidth="1"/>
    <col min="4354" max="4354" width="42" style="17" customWidth="1"/>
    <col min="4355" max="4355" width="14.7109375" style="17" customWidth="1"/>
    <col min="4356" max="4356" width="12.42578125" style="17" customWidth="1"/>
    <col min="4357" max="4357" width="31.7109375" style="17" customWidth="1"/>
    <col min="4358" max="4608" width="11.42578125" style="17"/>
    <col min="4609" max="4609" width="43.140625" style="17" customWidth="1"/>
    <col min="4610" max="4610" width="42" style="17" customWidth="1"/>
    <col min="4611" max="4611" width="14.7109375" style="17" customWidth="1"/>
    <col min="4612" max="4612" width="12.42578125" style="17" customWidth="1"/>
    <col min="4613" max="4613" width="31.7109375" style="17" customWidth="1"/>
    <col min="4614" max="4864" width="11.42578125" style="17"/>
    <col min="4865" max="4865" width="43.140625" style="17" customWidth="1"/>
    <col min="4866" max="4866" width="42" style="17" customWidth="1"/>
    <col min="4867" max="4867" width="14.7109375" style="17" customWidth="1"/>
    <col min="4868" max="4868" width="12.42578125" style="17" customWidth="1"/>
    <col min="4869" max="4869" width="31.7109375" style="17" customWidth="1"/>
    <col min="4870" max="5120" width="11.42578125" style="17"/>
    <col min="5121" max="5121" width="43.140625" style="17" customWidth="1"/>
    <col min="5122" max="5122" width="42" style="17" customWidth="1"/>
    <col min="5123" max="5123" width="14.7109375" style="17" customWidth="1"/>
    <col min="5124" max="5124" width="12.42578125" style="17" customWidth="1"/>
    <col min="5125" max="5125" width="31.7109375" style="17" customWidth="1"/>
    <col min="5126" max="5376" width="11.42578125" style="17"/>
    <col min="5377" max="5377" width="43.140625" style="17" customWidth="1"/>
    <col min="5378" max="5378" width="42" style="17" customWidth="1"/>
    <col min="5379" max="5379" width="14.7109375" style="17" customWidth="1"/>
    <col min="5380" max="5380" width="12.42578125" style="17" customWidth="1"/>
    <col min="5381" max="5381" width="31.7109375" style="17" customWidth="1"/>
    <col min="5382" max="5632" width="11.42578125" style="17"/>
    <col min="5633" max="5633" width="43.140625" style="17" customWidth="1"/>
    <col min="5634" max="5634" width="42" style="17" customWidth="1"/>
    <col min="5635" max="5635" width="14.7109375" style="17" customWidth="1"/>
    <col min="5636" max="5636" width="12.42578125" style="17" customWidth="1"/>
    <col min="5637" max="5637" width="31.7109375" style="17" customWidth="1"/>
    <col min="5638" max="5888" width="11.42578125" style="17"/>
    <col min="5889" max="5889" width="43.140625" style="17" customWidth="1"/>
    <col min="5890" max="5890" width="42" style="17" customWidth="1"/>
    <col min="5891" max="5891" width="14.7109375" style="17" customWidth="1"/>
    <col min="5892" max="5892" width="12.42578125" style="17" customWidth="1"/>
    <col min="5893" max="5893" width="31.7109375" style="17" customWidth="1"/>
    <col min="5894" max="6144" width="11.42578125" style="17"/>
    <col min="6145" max="6145" width="43.140625" style="17" customWidth="1"/>
    <col min="6146" max="6146" width="42" style="17" customWidth="1"/>
    <col min="6147" max="6147" width="14.7109375" style="17" customWidth="1"/>
    <col min="6148" max="6148" width="12.42578125" style="17" customWidth="1"/>
    <col min="6149" max="6149" width="31.7109375" style="17" customWidth="1"/>
    <col min="6150" max="6400" width="11.42578125" style="17"/>
    <col min="6401" max="6401" width="43.140625" style="17" customWidth="1"/>
    <col min="6402" max="6402" width="42" style="17" customWidth="1"/>
    <col min="6403" max="6403" width="14.7109375" style="17" customWidth="1"/>
    <col min="6404" max="6404" width="12.42578125" style="17" customWidth="1"/>
    <col min="6405" max="6405" width="31.7109375" style="17" customWidth="1"/>
    <col min="6406" max="6656" width="11.42578125" style="17"/>
    <col min="6657" max="6657" width="43.140625" style="17" customWidth="1"/>
    <col min="6658" max="6658" width="42" style="17" customWidth="1"/>
    <col min="6659" max="6659" width="14.7109375" style="17" customWidth="1"/>
    <col min="6660" max="6660" width="12.42578125" style="17" customWidth="1"/>
    <col min="6661" max="6661" width="31.7109375" style="17" customWidth="1"/>
    <col min="6662" max="6912" width="11.42578125" style="17"/>
    <col min="6913" max="6913" width="43.140625" style="17" customWidth="1"/>
    <col min="6914" max="6914" width="42" style="17" customWidth="1"/>
    <col min="6915" max="6915" width="14.7109375" style="17" customWidth="1"/>
    <col min="6916" max="6916" width="12.42578125" style="17" customWidth="1"/>
    <col min="6917" max="6917" width="31.7109375" style="17" customWidth="1"/>
    <col min="6918" max="7168" width="11.42578125" style="17"/>
    <col min="7169" max="7169" width="43.140625" style="17" customWidth="1"/>
    <col min="7170" max="7170" width="42" style="17" customWidth="1"/>
    <col min="7171" max="7171" width="14.7109375" style="17" customWidth="1"/>
    <col min="7172" max="7172" width="12.42578125" style="17" customWidth="1"/>
    <col min="7173" max="7173" width="31.7109375" style="17" customWidth="1"/>
    <col min="7174" max="7424" width="11.42578125" style="17"/>
    <col min="7425" max="7425" width="43.140625" style="17" customWidth="1"/>
    <col min="7426" max="7426" width="42" style="17" customWidth="1"/>
    <col min="7427" max="7427" width="14.7109375" style="17" customWidth="1"/>
    <col min="7428" max="7428" width="12.42578125" style="17" customWidth="1"/>
    <col min="7429" max="7429" width="31.7109375" style="17" customWidth="1"/>
    <col min="7430" max="7680" width="11.42578125" style="17"/>
    <col min="7681" max="7681" width="43.140625" style="17" customWidth="1"/>
    <col min="7682" max="7682" width="42" style="17" customWidth="1"/>
    <col min="7683" max="7683" width="14.7109375" style="17" customWidth="1"/>
    <col min="7684" max="7684" width="12.42578125" style="17" customWidth="1"/>
    <col min="7685" max="7685" width="31.7109375" style="17" customWidth="1"/>
    <col min="7686" max="7936" width="11.42578125" style="17"/>
    <col min="7937" max="7937" width="43.140625" style="17" customWidth="1"/>
    <col min="7938" max="7938" width="42" style="17" customWidth="1"/>
    <col min="7939" max="7939" width="14.7109375" style="17" customWidth="1"/>
    <col min="7940" max="7940" width="12.42578125" style="17" customWidth="1"/>
    <col min="7941" max="7941" width="31.7109375" style="17" customWidth="1"/>
    <col min="7942" max="8192" width="11.42578125" style="17"/>
    <col min="8193" max="8193" width="43.140625" style="17" customWidth="1"/>
    <col min="8194" max="8194" width="42" style="17" customWidth="1"/>
    <col min="8195" max="8195" width="14.7109375" style="17" customWidth="1"/>
    <col min="8196" max="8196" width="12.42578125" style="17" customWidth="1"/>
    <col min="8197" max="8197" width="31.7109375" style="17" customWidth="1"/>
    <col min="8198" max="8448" width="11.42578125" style="17"/>
    <col min="8449" max="8449" width="43.140625" style="17" customWidth="1"/>
    <col min="8450" max="8450" width="42" style="17" customWidth="1"/>
    <col min="8451" max="8451" width="14.7109375" style="17" customWidth="1"/>
    <col min="8452" max="8452" width="12.42578125" style="17" customWidth="1"/>
    <col min="8453" max="8453" width="31.7109375" style="17" customWidth="1"/>
    <col min="8454" max="8704" width="11.42578125" style="17"/>
    <col min="8705" max="8705" width="43.140625" style="17" customWidth="1"/>
    <col min="8706" max="8706" width="42" style="17" customWidth="1"/>
    <col min="8707" max="8707" width="14.7109375" style="17" customWidth="1"/>
    <col min="8708" max="8708" width="12.42578125" style="17" customWidth="1"/>
    <col min="8709" max="8709" width="31.7109375" style="17" customWidth="1"/>
    <col min="8710" max="8960" width="11.42578125" style="17"/>
    <col min="8961" max="8961" width="43.140625" style="17" customWidth="1"/>
    <col min="8962" max="8962" width="42" style="17" customWidth="1"/>
    <col min="8963" max="8963" width="14.7109375" style="17" customWidth="1"/>
    <col min="8964" max="8964" width="12.42578125" style="17" customWidth="1"/>
    <col min="8965" max="8965" width="31.7109375" style="17" customWidth="1"/>
    <col min="8966" max="9216" width="11.42578125" style="17"/>
    <col min="9217" max="9217" width="43.140625" style="17" customWidth="1"/>
    <col min="9218" max="9218" width="42" style="17" customWidth="1"/>
    <col min="9219" max="9219" width="14.7109375" style="17" customWidth="1"/>
    <col min="9220" max="9220" width="12.42578125" style="17" customWidth="1"/>
    <col min="9221" max="9221" width="31.7109375" style="17" customWidth="1"/>
    <col min="9222" max="9472" width="11.42578125" style="17"/>
    <col min="9473" max="9473" width="43.140625" style="17" customWidth="1"/>
    <col min="9474" max="9474" width="42" style="17" customWidth="1"/>
    <col min="9475" max="9475" width="14.7109375" style="17" customWidth="1"/>
    <col min="9476" max="9476" width="12.42578125" style="17" customWidth="1"/>
    <col min="9477" max="9477" width="31.7109375" style="17" customWidth="1"/>
    <col min="9478" max="9728" width="11.42578125" style="17"/>
    <col min="9729" max="9729" width="43.140625" style="17" customWidth="1"/>
    <col min="9730" max="9730" width="42" style="17" customWidth="1"/>
    <col min="9731" max="9731" width="14.7109375" style="17" customWidth="1"/>
    <col min="9732" max="9732" width="12.42578125" style="17" customWidth="1"/>
    <col min="9733" max="9733" width="31.7109375" style="17" customWidth="1"/>
    <col min="9734" max="9984" width="11.42578125" style="17"/>
    <col min="9985" max="9985" width="43.140625" style="17" customWidth="1"/>
    <col min="9986" max="9986" width="42" style="17" customWidth="1"/>
    <col min="9987" max="9987" width="14.7109375" style="17" customWidth="1"/>
    <col min="9988" max="9988" width="12.42578125" style="17" customWidth="1"/>
    <col min="9989" max="9989" width="31.7109375" style="17" customWidth="1"/>
    <col min="9990" max="10240" width="11.42578125" style="17"/>
    <col min="10241" max="10241" width="43.140625" style="17" customWidth="1"/>
    <col min="10242" max="10242" width="42" style="17" customWidth="1"/>
    <col min="10243" max="10243" width="14.7109375" style="17" customWidth="1"/>
    <col min="10244" max="10244" width="12.42578125" style="17" customWidth="1"/>
    <col min="10245" max="10245" width="31.7109375" style="17" customWidth="1"/>
    <col min="10246" max="10496" width="11.42578125" style="17"/>
    <col min="10497" max="10497" width="43.140625" style="17" customWidth="1"/>
    <col min="10498" max="10498" width="42" style="17" customWidth="1"/>
    <col min="10499" max="10499" width="14.7109375" style="17" customWidth="1"/>
    <col min="10500" max="10500" width="12.42578125" style="17" customWidth="1"/>
    <col min="10501" max="10501" width="31.7109375" style="17" customWidth="1"/>
    <col min="10502" max="10752" width="11.42578125" style="17"/>
    <col min="10753" max="10753" width="43.140625" style="17" customWidth="1"/>
    <col min="10754" max="10754" width="42" style="17" customWidth="1"/>
    <col min="10755" max="10755" width="14.7109375" style="17" customWidth="1"/>
    <col min="10756" max="10756" width="12.42578125" style="17" customWidth="1"/>
    <col min="10757" max="10757" width="31.7109375" style="17" customWidth="1"/>
    <col min="10758" max="11008" width="11.42578125" style="17"/>
    <col min="11009" max="11009" width="43.140625" style="17" customWidth="1"/>
    <col min="11010" max="11010" width="42" style="17" customWidth="1"/>
    <col min="11011" max="11011" width="14.7109375" style="17" customWidth="1"/>
    <col min="11012" max="11012" width="12.42578125" style="17" customWidth="1"/>
    <col min="11013" max="11013" width="31.7109375" style="17" customWidth="1"/>
    <col min="11014" max="11264" width="11.42578125" style="17"/>
    <col min="11265" max="11265" width="43.140625" style="17" customWidth="1"/>
    <col min="11266" max="11266" width="42" style="17" customWidth="1"/>
    <col min="11267" max="11267" width="14.7109375" style="17" customWidth="1"/>
    <col min="11268" max="11268" width="12.42578125" style="17" customWidth="1"/>
    <col min="11269" max="11269" width="31.7109375" style="17" customWidth="1"/>
    <col min="11270" max="11520" width="11.42578125" style="17"/>
    <col min="11521" max="11521" width="43.140625" style="17" customWidth="1"/>
    <col min="11522" max="11522" width="42" style="17" customWidth="1"/>
    <col min="11523" max="11523" width="14.7109375" style="17" customWidth="1"/>
    <col min="11524" max="11524" width="12.42578125" style="17" customWidth="1"/>
    <col min="11525" max="11525" width="31.7109375" style="17" customWidth="1"/>
    <col min="11526" max="11776" width="11.42578125" style="17"/>
    <col min="11777" max="11777" width="43.140625" style="17" customWidth="1"/>
    <col min="11778" max="11778" width="42" style="17" customWidth="1"/>
    <col min="11779" max="11779" width="14.7109375" style="17" customWidth="1"/>
    <col min="11780" max="11780" width="12.42578125" style="17" customWidth="1"/>
    <col min="11781" max="11781" width="31.7109375" style="17" customWidth="1"/>
    <col min="11782" max="12032" width="11.42578125" style="17"/>
    <col min="12033" max="12033" width="43.140625" style="17" customWidth="1"/>
    <col min="12034" max="12034" width="42" style="17" customWidth="1"/>
    <col min="12035" max="12035" width="14.7109375" style="17" customWidth="1"/>
    <col min="12036" max="12036" width="12.42578125" style="17" customWidth="1"/>
    <col min="12037" max="12037" width="31.7109375" style="17" customWidth="1"/>
    <col min="12038" max="12288" width="11.42578125" style="17"/>
    <col min="12289" max="12289" width="43.140625" style="17" customWidth="1"/>
    <col min="12290" max="12290" width="42" style="17" customWidth="1"/>
    <col min="12291" max="12291" width="14.7109375" style="17" customWidth="1"/>
    <col min="12292" max="12292" width="12.42578125" style="17" customWidth="1"/>
    <col min="12293" max="12293" width="31.7109375" style="17" customWidth="1"/>
    <col min="12294" max="12544" width="11.42578125" style="17"/>
    <col min="12545" max="12545" width="43.140625" style="17" customWidth="1"/>
    <col min="12546" max="12546" width="42" style="17" customWidth="1"/>
    <col min="12547" max="12547" width="14.7109375" style="17" customWidth="1"/>
    <col min="12548" max="12548" width="12.42578125" style="17" customWidth="1"/>
    <col min="12549" max="12549" width="31.7109375" style="17" customWidth="1"/>
    <col min="12550" max="12800" width="11.42578125" style="17"/>
    <col min="12801" max="12801" width="43.140625" style="17" customWidth="1"/>
    <col min="12802" max="12802" width="42" style="17" customWidth="1"/>
    <col min="12803" max="12803" width="14.7109375" style="17" customWidth="1"/>
    <col min="12804" max="12804" width="12.42578125" style="17" customWidth="1"/>
    <col min="12805" max="12805" width="31.7109375" style="17" customWidth="1"/>
    <col min="12806" max="13056" width="11.42578125" style="17"/>
    <col min="13057" max="13057" width="43.140625" style="17" customWidth="1"/>
    <col min="13058" max="13058" width="42" style="17" customWidth="1"/>
    <col min="13059" max="13059" width="14.7109375" style="17" customWidth="1"/>
    <col min="13060" max="13060" width="12.42578125" style="17" customWidth="1"/>
    <col min="13061" max="13061" width="31.7109375" style="17" customWidth="1"/>
    <col min="13062" max="13312" width="11.42578125" style="17"/>
    <col min="13313" max="13313" width="43.140625" style="17" customWidth="1"/>
    <col min="13314" max="13314" width="42" style="17" customWidth="1"/>
    <col min="13315" max="13315" width="14.7109375" style="17" customWidth="1"/>
    <col min="13316" max="13316" width="12.42578125" style="17" customWidth="1"/>
    <col min="13317" max="13317" width="31.7109375" style="17" customWidth="1"/>
    <col min="13318" max="13568" width="11.42578125" style="17"/>
    <col min="13569" max="13569" width="43.140625" style="17" customWidth="1"/>
    <col min="13570" max="13570" width="42" style="17" customWidth="1"/>
    <col min="13571" max="13571" width="14.7109375" style="17" customWidth="1"/>
    <col min="13572" max="13572" width="12.42578125" style="17" customWidth="1"/>
    <col min="13573" max="13573" width="31.7109375" style="17" customWidth="1"/>
    <col min="13574" max="13824" width="11.42578125" style="17"/>
    <col min="13825" max="13825" width="43.140625" style="17" customWidth="1"/>
    <col min="13826" max="13826" width="42" style="17" customWidth="1"/>
    <col min="13827" max="13827" width="14.7109375" style="17" customWidth="1"/>
    <col min="13828" max="13828" width="12.42578125" style="17" customWidth="1"/>
    <col min="13829" max="13829" width="31.7109375" style="17" customWidth="1"/>
    <col min="13830" max="14080" width="11.42578125" style="17"/>
    <col min="14081" max="14081" width="43.140625" style="17" customWidth="1"/>
    <col min="14082" max="14082" width="42" style="17" customWidth="1"/>
    <col min="14083" max="14083" width="14.7109375" style="17" customWidth="1"/>
    <col min="14084" max="14084" width="12.42578125" style="17" customWidth="1"/>
    <col min="14085" max="14085" width="31.7109375" style="17" customWidth="1"/>
    <col min="14086" max="14336" width="11.42578125" style="17"/>
    <col min="14337" max="14337" width="43.140625" style="17" customWidth="1"/>
    <col min="14338" max="14338" width="42" style="17" customWidth="1"/>
    <col min="14339" max="14339" width="14.7109375" style="17" customWidth="1"/>
    <col min="14340" max="14340" width="12.42578125" style="17" customWidth="1"/>
    <col min="14341" max="14341" width="31.7109375" style="17" customWidth="1"/>
    <col min="14342" max="14592" width="11.42578125" style="17"/>
    <col min="14593" max="14593" width="43.140625" style="17" customWidth="1"/>
    <col min="14594" max="14594" width="42" style="17" customWidth="1"/>
    <col min="14595" max="14595" width="14.7109375" style="17" customWidth="1"/>
    <col min="14596" max="14596" width="12.42578125" style="17" customWidth="1"/>
    <col min="14597" max="14597" width="31.7109375" style="17" customWidth="1"/>
    <col min="14598" max="14848" width="11.42578125" style="17"/>
    <col min="14849" max="14849" width="43.140625" style="17" customWidth="1"/>
    <col min="14850" max="14850" width="42" style="17" customWidth="1"/>
    <col min="14851" max="14851" width="14.7109375" style="17" customWidth="1"/>
    <col min="14852" max="14852" width="12.42578125" style="17" customWidth="1"/>
    <col min="14853" max="14853" width="31.7109375" style="17" customWidth="1"/>
    <col min="14854" max="15104" width="11.42578125" style="17"/>
    <col min="15105" max="15105" width="43.140625" style="17" customWidth="1"/>
    <col min="15106" max="15106" width="42" style="17" customWidth="1"/>
    <col min="15107" max="15107" width="14.7109375" style="17" customWidth="1"/>
    <col min="15108" max="15108" width="12.42578125" style="17" customWidth="1"/>
    <col min="15109" max="15109" width="31.7109375" style="17" customWidth="1"/>
    <col min="15110" max="15360" width="11.42578125" style="17"/>
    <col min="15361" max="15361" width="43.140625" style="17" customWidth="1"/>
    <col min="15362" max="15362" width="42" style="17" customWidth="1"/>
    <col min="15363" max="15363" width="14.7109375" style="17" customWidth="1"/>
    <col min="15364" max="15364" width="12.42578125" style="17" customWidth="1"/>
    <col min="15365" max="15365" width="31.7109375" style="17" customWidth="1"/>
    <col min="15366" max="15616" width="11.42578125" style="17"/>
    <col min="15617" max="15617" width="43.140625" style="17" customWidth="1"/>
    <col min="15618" max="15618" width="42" style="17" customWidth="1"/>
    <col min="15619" max="15619" width="14.7109375" style="17" customWidth="1"/>
    <col min="15620" max="15620" width="12.42578125" style="17" customWidth="1"/>
    <col min="15621" max="15621" width="31.7109375" style="17" customWidth="1"/>
    <col min="15622" max="15872" width="11.42578125" style="17"/>
    <col min="15873" max="15873" width="43.140625" style="17" customWidth="1"/>
    <col min="15874" max="15874" width="42" style="17" customWidth="1"/>
    <col min="15875" max="15875" width="14.7109375" style="17" customWidth="1"/>
    <col min="15876" max="15876" width="12.42578125" style="17" customWidth="1"/>
    <col min="15877" max="15877" width="31.7109375" style="17" customWidth="1"/>
    <col min="15878" max="16128" width="11.42578125" style="17"/>
    <col min="16129" max="16129" width="43.140625" style="17" customWidth="1"/>
    <col min="16130" max="16130" width="42" style="17" customWidth="1"/>
    <col min="16131" max="16131" width="14.7109375" style="17" customWidth="1"/>
    <col min="16132" max="16132" width="12.42578125" style="17" customWidth="1"/>
    <col min="16133" max="16133" width="31.7109375" style="17" customWidth="1"/>
    <col min="16134" max="16384" width="11.42578125" style="17"/>
  </cols>
  <sheetData>
    <row r="2" spans="1:5" x14ac:dyDescent="0.2">
      <c r="B2" s="1" t="s">
        <v>0</v>
      </c>
    </row>
    <row r="4" spans="1:5" x14ac:dyDescent="0.2">
      <c r="B4" s="2" t="s">
        <v>1</v>
      </c>
      <c r="E4" s="3" t="s">
        <v>2</v>
      </c>
    </row>
    <row r="7" spans="1:5" x14ac:dyDescent="0.2">
      <c r="A7" s="3" t="s">
        <v>189</v>
      </c>
      <c r="B7" s="4" t="s">
        <v>190</v>
      </c>
    </row>
    <row r="9" spans="1:5" x14ac:dyDescent="0.2">
      <c r="A9" s="3" t="s">
        <v>191</v>
      </c>
    </row>
    <row r="10" spans="1:5" x14ac:dyDescent="0.2">
      <c r="A10" s="3" t="s">
        <v>192</v>
      </c>
    </row>
    <row r="12" spans="1:5" x14ac:dyDescent="0.2">
      <c r="A12" s="3" t="s">
        <v>7</v>
      </c>
    </row>
    <row r="14" spans="1:5" x14ac:dyDescent="0.2">
      <c r="A14" s="5" t="s">
        <v>8</v>
      </c>
      <c r="B14" s="5" t="s">
        <v>9</v>
      </c>
      <c r="C14" s="5" t="s">
        <v>10</v>
      </c>
      <c r="D14" s="18" t="s">
        <v>11</v>
      </c>
      <c r="E14" s="19" t="s">
        <v>12</v>
      </c>
    </row>
    <row r="16" spans="1:5" x14ac:dyDescent="0.2">
      <c r="A16" s="20" t="s">
        <v>126</v>
      </c>
    </row>
    <row r="18" spans="1:4" x14ac:dyDescent="0.2">
      <c r="A18" s="20" t="s">
        <v>127</v>
      </c>
    </row>
    <row r="20" spans="1:4" x14ac:dyDescent="0.2">
      <c r="A20" s="4" t="s">
        <v>15</v>
      </c>
    </row>
    <row r="21" spans="1:4" x14ac:dyDescent="0.2">
      <c r="A21" s="4" t="s">
        <v>16</v>
      </c>
    </row>
    <row r="24" spans="1:4" x14ac:dyDescent="0.2">
      <c r="A24" s="4" t="s">
        <v>128</v>
      </c>
      <c r="B24" s="4" t="s">
        <v>193</v>
      </c>
      <c r="C24" s="4" t="s">
        <v>194</v>
      </c>
      <c r="D24" s="21">
        <v>3581</v>
      </c>
    </row>
    <row r="27" spans="1:4" x14ac:dyDescent="0.2">
      <c r="A27" s="4" t="s">
        <v>142</v>
      </c>
      <c r="B27" s="4" t="s">
        <v>193</v>
      </c>
      <c r="C27" s="4" t="s">
        <v>194</v>
      </c>
      <c r="D27" s="21">
        <v>3581</v>
      </c>
    </row>
    <row r="30" spans="1:4" x14ac:dyDescent="0.2">
      <c r="A30" s="4" t="s">
        <v>143</v>
      </c>
      <c r="B30" s="4" t="s">
        <v>193</v>
      </c>
      <c r="C30" s="4" t="s">
        <v>194</v>
      </c>
      <c r="D30" s="21">
        <v>3581</v>
      </c>
    </row>
    <row r="32" spans="1:4" x14ac:dyDescent="0.2">
      <c r="C32" s="11" t="s">
        <v>15</v>
      </c>
      <c r="D32" s="22">
        <f>SUBTOTAL(9,D21:D31)</f>
        <v>10743</v>
      </c>
    </row>
    <row r="33" spans="1:4" x14ac:dyDescent="0.2">
      <c r="C33" s="23" t="s">
        <v>130</v>
      </c>
      <c r="D33" s="24">
        <f>SUBTOTAL(9,D20:D32)</f>
        <v>10743</v>
      </c>
    </row>
    <row r="35" spans="1:4" x14ac:dyDescent="0.2">
      <c r="C35" s="25" t="s">
        <v>131</v>
      </c>
      <c r="D35" s="22">
        <f>SUBTOTAL(9,D18:D34)</f>
        <v>10743</v>
      </c>
    </row>
    <row r="36" spans="1:4" x14ac:dyDescent="0.2">
      <c r="A36" s="20" t="s">
        <v>13</v>
      </c>
    </row>
    <row r="38" spans="1:4" x14ac:dyDescent="0.2">
      <c r="A38" s="20" t="s">
        <v>14</v>
      </c>
    </row>
    <row r="40" spans="1:4" x14ac:dyDescent="0.2">
      <c r="A40" s="4" t="s">
        <v>15</v>
      </c>
    </row>
    <row r="41" spans="1:4" x14ac:dyDescent="0.2">
      <c r="A41" s="4" t="s">
        <v>16</v>
      </c>
    </row>
    <row r="44" spans="1:4" x14ac:dyDescent="0.2">
      <c r="A44" s="4" t="s">
        <v>135</v>
      </c>
      <c r="B44" s="4" t="s">
        <v>193</v>
      </c>
      <c r="C44" s="4" t="s">
        <v>194</v>
      </c>
      <c r="D44" s="21">
        <v>3500</v>
      </c>
    </row>
    <row r="47" spans="1:4" x14ac:dyDescent="0.2">
      <c r="A47" s="4" t="s">
        <v>17</v>
      </c>
      <c r="B47" s="4" t="s">
        <v>190</v>
      </c>
      <c r="C47" s="4" t="s">
        <v>194</v>
      </c>
      <c r="D47" s="21">
        <v>3300</v>
      </c>
    </row>
    <row r="50" spans="1:4" x14ac:dyDescent="0.2">
      <c r="A50" s="4" t="s">
        <v>159</v>
      </c>
      <c r="B50" s="4" t="s">
        <v>193</v>
      </c>
      <c r="C50" s="4" t="s">
        <v>194</v>
      </c>
      <c r="D50" s="21">
        <v>400</v>
      </c>
    </row>
    <row r="52" spans="1:4" x14ac:dyDescent="0.2">
      <c r="C52" s="11" t="s">
        <v>15</v>
      </c>
      <c r="D52" s="22">
        <f>SUBTOTAL(9,D41:D51)</f>
        <v>7200</v>
      </c>
    </row>
    <row r="53" spans="1:4" x14ac:dyDescent="0.2">
      <c r="C53" s="23" t="s">
        <v>19</v>
      </c>
      <c r="D53" s="24">
        <f>SUBTOTAL(9,D40:D52)</f>
        <v>7200</v>
      </c>
    </row>
    <row r="55" spans="1:4" x14ac:dyDescent="0.2">
      <c r="C55" s="25" t="s">
        <v>20</v>
      </c>
      <c r="D55" s="22">
        <f>SUBTOTAL(9,D38:D54)</f>
        <v>7200</v>
      </c>
    </row>
    <row r="56" spans="1:4" x14ac:dyDescent="0.2">
      <c r="A56" s="20" t="s">
        <v>21</v>
      </c>
    </row>
    <row r="58" spans="1:4" x14ac:dyDescent="0.2">
      <c r="A58" s="20" t="s">
        <v>22</v>
      </c>
    </row>
    <row r="60" spans="1:4" x14ac:dyDescent="0.2">
      <c r="A60" s="4" t="s">
        <v>15</v>
      </c>
    </row>
    <row r="61" spans="1:4" x14ac:dyDescent="0.2">
      <c r="A61" s="4" t="s">
        <v>16</v>
      </c>
    </row>
    <row r="64" spans="1:4" x14ac:dyDescent="0.2">
      <c r="A64" s="4" t="s">
        <v>23</v>
      </c>
      <c r="B64" s="4" t="s">
        <v>190</v>
      </c>
      <c r="C64" s="4" t="s">
        <v>194</v>
      </c>
      <c r="D64" s="21">
        <v>1200</v>
      </c>
    </row>
    <row r="66" spans="1:4" x14ac:dyDescent="0.2">
      <c r="C66" s="11" t="s">
        <v>15</v>
      </c>
      <c r="D66" s="22">
        <f>SUBTOTAL(9,D61:D65)</f>
        <v>1200</v>
      </c>
    </row>
    <row r="67" spans="1:4" x14ac:dyDescent="0.2">
      <c r="C67" s="23" t="s">
        <v>24</v>
      </c>
      <c r="D67" s="24">
        <f>SUBTOTAL(9,D60:D66)</f>
        <v>1200</v>
      </c>
    </row>
    <row r="69" spans="1:4" x14ac:dyDescent="0.2">
      <c r="C69" s="25" t="s">
        <v>25</v>
      </c>
      <c r="D69" s="22">
        <f>SUBTOTAL(9,D58:D68)</f>
        <v>1200</v>
      </c>
    </row>
    <row r="70" spans="1:4" x14ac:dyDescent="0.2">
      <c r="A70" s="20" t="s">
        <v>26</v>
      </c>
    </row>
    <row r="72" spans="1:4" x14ac:dyDescent="0.2">
      <c r="A72" s="20" t="s">
        <v>27</v>
      </c>
    </row>
    <row r="74" spans="1:4" x14ac:dyDescent="0.2">
      <c r="A74" s="4" t="s">
        <v>15</v>
      </c>
    </row>
    <row r="75" spans="1:4" x14ac:dyDescent="0.2">
      <c r="A75" s="4" t="s">
        <v>16</v>
      </c>
    </row>
    <row r="78" spans="1:4" x14ac:dyDescent="0.2">
      <c r="A78" s="4" t="s">
        <v>94</v>
      </c>
      <c r="B78" s="4" t="s">
        <v>193</v>
      </c>
      <c r="C78" s="4" t="s">
        <v>194</v>
      </c>
      <c r="D78" s="21">
        <v>4395</v>
      </c>
    </row>
    <row r="81" spans="1:4" x14ac:dyDescent="0.2">
      <c r="A81" s="4" t="s">
        <v>28</v>
      </c>
      <c r="B81" s="4" t="s">
        <v>190</v>
      </c>
      <c r="C81" s="4" t="s">
        <v>194</v>
      </c>
      <c r="D81" s="21">
        <v>4200</v>
      </c>
    </row>
    <row r="83" spans="1:4" x14ac:dyDescent="0.2">
      <c r="C83" s="11" t="s">
        <v>15</v>
      </c>
      <c r="D83" s="22">
        <f>SUBTOTAL(9,D75:D82)</f>
        <v>8595</v>
      </c>
    </row>
    <row r="84" spans="1:4" x14ac:dyDescent="0.2">
      <c r="C84" s="23" t="s">
        <v>29</v>
      </c>
      <c r="D84" s="24">
        <f>SUBTOTAL(9,D74:D83)</f>
        <v>8595</v>
      </c>
    </row>
    <row r="86" spans="1:4" x14ac:dyDescent="0.2">
      <c r="C86" s="25" t="s">
        <v>30</v>
      </c>
      <c r="D86" s="22">
        <f>SUBTOTAL(9,D72:D85)</f>
        <v>8595</v>
      </c>
    </row>
    <row r="87" spans="1:4" x14ac:dyDescent="0.2">
      <c r="A87" s="20" t="s">
        <v>160</v>
      </c>
    </row>
    <row r="89" spans="1:4" x14ac:dyDescent="0.2">
      <c r="A89" s="20" t="s">
        <v>161</v>
      </c>
    </row>
    <row r="91" spans="1:4" x14ac:dyDescent="0.2">
      <c r="A91" s="4" t="s">
        <v>15</v>
      </c>
    </row>
    <row r="92" spans="1:4" x14ac:dyDescent="0.2">
      <c r="A92" s="4" t="s">
        <v>16</v>
      </c>
    </row>
    <row r="95" spans="1:4" x14ac:dyDescent="0.2">
      <c r="A95" s="4" t="s">
        <v>162</v>
      </c>
      <c r="B95" s="4" t="s">
        <v>193</v>
      </c>
      <c r="C95" s="4" t="s">
        <v>194</v>
      </c>
      <c r="D95" s="21">
        <v>550</v>
      </c>
    </row>
    <row r="97" spans="1:4" x14ac:dyDescent="0.2">
      <c r="C97" s="11" t="s">
        <v>15</v>
      </c>
      <c r="D97" s="22">
        <f>SUBTOTAL(9,D92:D96)</f>
        <v>550</v>
      </c>
    </row>
    <row r="98" spans="1:4" x14ac:dyDescent="0.2">
      <c r="C98" s="23" t="s">
        <v>163</v>
      </c>
      <c r="D98" s="24">
        <f>SUBTOTAL(9,D91:D97)</f>
        <v>550</v>
      </c>
    </row>
    <row r="100" spans="1:4" x14ac:dyDescent="0.2">
      <c r="C100" s="25" t="s">
        <v>164</v>
      </c>
      <c r="D100" s="22">
        <f>SUBTOTAL(9,D89:D99)</f>
        <v>550</v>
      </c>
    </row>
    <row r="101" spans="1:4" x14ac:dyDescent="0.2">
      <c r="A101" s="20" t="s">
        <v>31</v>
      </c>
    </row>
    <row r="103" spans="1:4" x14ac:dyDescent="0.2">
      <c r="A103" s="20" t="s">
        <v>32</v>
      </c>
    </row>
    <row r="105" spans="1:4" x14ac:dyDescent="0.2">
      <c r="A105" s="4" t="s">
        <v>15</v>
      </c>
    </row>
    <row r="106" spans="1:4" x14ac:dyDescent="0.2">
      <c r="A106" s="4" t="s">
        <v>16</v>
      </c>
    </row>
    <row r="109" spans="1:4" x14ac:dyDescent="0.2">
      <c r="A109" s="4" t="s">
        <v>165</v>
      </c>
      <c r="B109" s="4" t="s">
        <v>193</v>
      </c>
      <c r="C109" s="4" t="s">
        <v>194</v>
      </c>
      <c r="D109" s="21">
        <v>3373</v>
      </c>
    </row>
    <row r="112" spans="1:4" x14ac:dyDescent="0.2">
      <c r="A112" s="4" t="s">
        <v>195</v>
      </c>
      <c r="B112" s="4" t="s">
        <v>190</v>
      </c>
      <c r="C112" s="4" t="s">
        <v>194</v>
      </c>
      <c r="D112" s="21">
        <v>2500</v>
      </c>
    </row>
    <row r="115" spans="1:4" x14ac:dyDescent="0.2">
      <c r="A115" s="4" t="s">
        <v>196</v>
      </c>
      <c r="B115" s="4" t="s">
        <v>193</v>
      </c>
      <c r="C115" s="4" t="s">
        <v>194</v>
      </c>
      <c r="D115" s="21">
        <v>2473.5300000000002</v>
      </c>
    </row>
    <row r="118" spans="1:4" x14ac:dyDescent="0.2">
      <c r="A118" s="4" t="s">
        <v>132</v>
      </c>
      <c r="B118" s="4" t="s">
        <v>193</v>
      </c>
      <c r="C118" s="4" t="s">
        <v>194</v>
      </c>
      <c r="D118" s="21">
        <v>3373</v>
      </c>
    </row>
    <row r="121" spans="1:4" x14ac:dyDescent="0.2">
      <c r="A121" s="4" t="s">
        <v>133</v>
      </c>
      <c r="B121" s="4" t="s">
        <v>193</v>
      </c>
      <c r="C121" s="4" t="s">
        <v>194</v>
      </c>
      <c r="D121" s="21">
        <v>3373</v>
      </c>
    </row>
    <row r="124" spans="1:4" x14ac:dyDescent="0.2">
      <c r="A124" s="4" t="s">
        <v>95</v>
      </c>
      <c r="B124" s="4" t="s">
        <v>193</v>
      </c>
      <c r="C124" s="4" t="s">
        <v>194</v>
      </c>
      <c r="D124" s="21">
        <v>3373</v>
      </c>
    </row>
    <row r="127" spans="1:4" x14ac:dyDescent="0.2">
      <c r="A127" s="4" t="s">
        <v>34</v>
      </c>
      <c r="B127" s="4" t="s">
        <v>193</v>
      </c>
      <c r="C127" s="4" t="s">
        <v>194</v>
      </c>
      <c r="D127" s="21">
        <v>2350</v>
      </c>
    </row>
    <row r="130" spans="1:4" x14ac:dyDescent="0.2">
      <c r="A130" s="4" t="s">
        <v>33</v>
      </c>
      <c r="B130" s="4" t="s">
        <v>190</v>
      </c>
      <c r="C130" s="4" t="s">
        <v>194</v>
      </c>
      <c r="D130" s="21">
        <v>1000</v>
      </c>
    </row>
    <row r="132" spans="1:4" x14ac:dyDescent="0.2">
      <c r="C132" s="11" t="s">
        <v>15</v>
      </c>
      <c r="D132" s="22">
        <f>SUBTOTAL(9,D106:D131)</f>
        <v>21815.53</v>
      </c>
    </row>
    <row r="133" spans="1:4" x14ac:dyDescent="0.2">
      <c r="C133" s="23" t="s">
        <v>35</v>
      </c>
      <c r="D133" s="24">
        <f>SUBTOTAL(9,D105:D132)</f>
        <v>21815.53</v>
      </c>
    </row>
    <row r="135" spans="1:4" x14ac:dyDescent="0.2">
      <c r="C135" s="25" t="s">
        <v>36</v>
      </c>
      <c r="D135" s="22">
        <f>SUBTOTAL(9,D103:D134)</f>
        <v>21815.53</v>
      </c>
    </row>
    <row r="136" spans="1:4" x14ac:dyDescent="0.2">
      <c r="A136" s="20" t="s">
        <v>55</v>
      </c>
    </row>
    <row r="138" spans="1:4" x14ac:dyDescent="0.2">
      <c r="A138" s="20" t="s">
        <v>144</v>
      </c>
    </row>
    <row r="140" spans="1:4" x14ac:dyDescent="0.2">
      <c r="A140" s="4" t="s">
        <v>15</v>
      </c>
    </row>
    <row r="141" spans="1:4" x14ac:dyDescent="0.2">
      <c r="A141" s="4" t="s">
        <v>16</v>
      </c>
    </row>
    <row r="144" spans="1:4" x14ac:dyDescent="0.2">
      <c r="A144" s="4" t="s">
        <v>145</v>
      </c>
      <c r="B144" s="4" t="s">
        <v>193</v>
      </c>
      <c r="C144" s="4" t="s">
        <v>194</v>
      </c>
      <c r="D144" s="21">
        <v>1800</v>
      </c>
    </row>
    <row r="147" spans="1:4" x14ac:dyDescent="0.2">
      <c r="A147" s="4" t="s">
        <v>146</v>
      </c>
      <c r="B147" s="4" t="s">
        <v>193</v>
      </c>
      <c r="C147" s="4" t="s">
        <v>194</v>
      </c>
      <c r="D147" s="21">
        <v>2200</v>
      </c>
    </row>
    <row r="150" spans="1:4" x14ac:dyDescent="0.2">
      <c r="A150" s="4" t="s">
        <v>147</v>
      </c>
      <c r="B150" s="4" t="s">
        <v>193</v>
      </c>
      <c r="C150" s="4" t="s">
        <v>194</v>
      </c>
      <c r="D150" s="21">
        <v>1500</v>
      </c>
    </row>
    <row r="152" spans="1:4" x14ac:dyDescent="0.2">
      <c r="C152" s="11" t="s">
        <v>15</v>
      </c>
      <c r="D152" s="22">
        <f>SUBTOTAL(9,D141:D151)</f>
        <v>5500</v>
      </c>
    </row>
    <row r="153" spans="1:4" x14ac:dyDescent="0.2">
      <c r="C153" s="23" t="s">
        <v>148</v>
      </c>
      <c r="D153" s="24">
        <f>SUBTOTAL(9,D140:D152)</f>
        <v>5500</v>
      </c>
    </row>
    <row r="155" spans="1:4" x14ac:dyDescent="0.2">
      <c r="A155" s="20" t="s">
        <v>56</v>
      </c>
    </row>
    <row r="157" spans="1:4" x14ac:dyDescent="0.2">
      <c r="A157" s="4" t="s">
        <v>15</v>
      </c>
    </row>
    <row r="158" spans="1:4" x14ac:dyDescent="0.2">
      <c r="A158" s="4" t="s">
        <v>16</v>
      </c>
    </row>
    <row r="161" spans="1:4" x14ac:dyDescent="0.2">
      <c r="A161" s="4" t="s">
        <v>58</v>
      </c>
      <c r="B161" s="4" t="s">
        <v>193</v>
      </c>
      <c r="C161" s="4" t="s">
        <v>194</v>
      </c>
      <c r="D161" s="21">
        <v>4088</v>
      </c>
    </row>
    <row r="164" spans="1:4" x14ac:dyDescent="0.2">
      <c r="A164" s="4" t="s">
        <v>185</v>
      </c>
      <c r="B164" s="4" t="s">
        <v>193</v>
      </c>
      <c r="C164" s="4" t="s">
        <v>194</v>
      </c>
      <c r="D164" s="21">
        <v>1800</v>
      </c>
    </row>
    <row r="166" spans="1:4" x14ac:dyDescent="0.2">
      <c r="C166" s="11" t="s">
        <v>15</v>
      </c>
      <c r="D166" s="22">
        <f>SUBTOTAL(9,D158:D165)</f>
        <v>5888</v>
      </c>
    </row>
    <row r="167" spans="1:4" x14ac:dyDescent="0.2">
      <c r="C167" s="23" t="s">
        <v>59</v>
      </c>
      <c r="D167" s="24">
        <f>SUBTOTAL(9,D157:D166)</f>
        <v>5888</v>
      </c>
    </row>
    <row r="169" spans="1:4" x14ac:dyDescent="0.2">
      <c r="C169" s="25" t="s">
        <v>60</v>
      </c>
      <c r="D169" s="22">
        <f>SUBTOTAL(9,D138:D168)</f>
        <v>11388</v>
      </c>
    </row>
    <row r="170" spans="1:4" x14ac:dyDescent="0.2">
      <c r="A170" s="20" t="s">
        <v>166</v>
      </c>
    </row>
    <row r="172" spans="1:4" x14ac:dyDescent="0.2">
      <c r="A172" s="20" t="s">
        <v>167</v>
      </c>
    </row>
    <row r="174" spans="1:4" x14ac:dyDescent="0.2">
      <c r="A174" s="4" t="s">
        <v>15</v>
      </c>
    </row>
    <row r="175" spans="1:4" x14ac:dyDescent="0.2">
      <c r="A175" s="4" t="s">
        <v>16</v>
      </c>
    </row>
    <row r="178" spans="1:4" x14ac:dyDescent="0.2">
      <c r="A178" s="4" t="s">
        <v>177</v>
      </c>
      <c r="B178" s="4" t="s">
        <v>193</v>
      </c>
      <c r="C178" s="4" t="s">
        <v>194</v>
      </c>
      <c r="D178" s="21">
        <v>2094</v>
      </c>
    </row>
    <row r="180" spans="1:4" x14ac:dyDescent="0.2">
      <c r="C180" s="11" t="s">
        <v>15</v>
      </c>
      <c r="D180" s="22">
        <f>SUBTOTAL(9,D175:D179)</f>
        <v>2094</v>
      </c>
    </row>
    <row r="181" spans="1:4" x14ac:dyDescent="0.2">
      <c r="C181" s="23" t="s">
        <v>169</v>
      </c>
      <c r="D181" s="24">
        <f>SUBTOTAL(9,D174:D180)</f>
        <v>2094</v>
      </c>
    </row>
    <row r="183" spans="1:4" x14ac:dyDescent="0.2">
      <c r="C183" s="25" t="s">
        <v>170</v>
      </c>
      <c r="D183" s="22">
        <f>SUBTOTAL(9,D172:D182)</f>
        <v>2094</v>
      </c>
    </row>
    <row r="184" spans="1:4" x14ac:dyDescent="0.2">
      <c r="A184" s="20" t="s">
        <v>37</v>
      </c>
    </row>
    <row r="186" spans="1:4" x14ac:dyDescent="0.2">
      <c r="A186" s="20" t="s">
        <v>38</v>
      </c>
    </row>
    <row r="188" spans="1:4" x14ac:dyDescent="0.2">
      <c r="A188" s="4" t="s">
        <v>15</v>
      </c>
    </row>
    <row r="189" spans="1:4" x14ac:dyDescent="0.2">
      <c r="A189" s="4" t="s">
        <v>16</v>
      </c>
    </row>
    <row r="192" spans="1:4" x14ac:dyDescent="0.2">
      <c r="A192" s="4" t="s">
        <v>187</v>
      </c>
      <c r="B192" s="4" t="s">
        <v>193</v>
      </c>
      <c r="C192" s="4" t="s">
        <v>194</v>
      </c>
      <c r="D192" s="21">
        <v>3562</v>
      </c>
    </row>
    <row r="195" spans="1:4" x14ac:dyDescent="0.2">
      <c r="A195" s="4" t="s">
        <v>39</v>
      </c>
      <c r="B195" s="4" t="s">
        <v>193</v>
      </c>
      <c r="C195" s="4" t="s">
        <v>194</v>
      </c>
      <c r="D195" s="21">
        <v>6419</v>
      </c>
    </row>
    <row r="198" spans="1:4" x14ac:dyDescent="0.2">
      <c r="A198" s="4" t="s">
        <v>63</v>
      </c>
      <c r="B198" s="4" t="s">
        <v>193</v>
      </c>
      <c r="C198" s="4" t="s">
        <v>194</v>
      </c>
      <c r="D198" s="21">
        <v>4292</v>
      </c>
    </row>
    <row r="201" spans="1:4" x14ac:dyDescent="0.2">
      <c r="A201" s="4" t="s">
        <v>96</v>
      </c>
      <c r="B201" s="4" t="s">
        <v>193</v>
      </c>
      <c r="C201" s="4" t="s">
        <v>194</v>
      </c>
      <c r="D201" s="21">
        <v>4088</v>
      </c>
    </row>
    <row r="203" spans="1:4" x14ac:dyDescent="0.2">
      <c r="C203" s="11" t="s">
        <v>15</v>
      </c>
      <c r="D203" s="22">
        <f>SUBTOTAL(9,D189:D202)</f>
        <v>18361</v>
      </c>
    </row>
    <row r="204" spans="1:4" x14ac:dyDescent="0.2">
      <c r="C204" s="23" t="s">
        <v>40</v>
      </c>
      <c r="D204" s="24">
        <f>SUBTOTAL(9,D188:D203)</f>
        <v>18361</v>
      </c>
    </row>
    <row r="206" spans="1:4" x14ac:dyDescent="0.2">
      <c r="C206" s="25" t="s">
        <v>41</v>
      </c>
      <c r="D206" s="22">
        <f>SUBTOTAL(9,D186:D205)</f>
        <v>18361</v>
      </c>
    </row>
    <row r="207" spans="1:4" x14ac:dyDescent="0.2">
      <c r="A207" s="20" t="s">
        <v>42</v>
      </c>
    </row>
    <row r="209" spans="1:4" x14ac:dyDescent="0.2">
      <c r="A209" s="20" t="s">
        <v>43</v>
      </c>
    </row>
    <row r="211" spans="1:4" x14ac:dyDescent="0.2">
      <c r="A211" s="4" t="s">
        <v>15</v>
      </c>
    </row>
    <row r="212" spans="1:4" x14ac:dyDescent="0.2">
      <c r="A212" s="4" t="s">
        <v>16</v>
      </c>
    </row>
    <row r="215" spans="1:4" x14ac:dyDescent="0.2">
      <c r="A215" s="4" t="s">
        <v>44</v>
      </c>
      <c r="B215" s="4" t="s">
        <v>190</v>
      </c>
      <c r="C215" s="4" t="s">
        <v>194</v>
      </c>
      <c r="D215" s="21">
        <v>6000</v>
      </c>
    </row>
    <row r="217" spans="1:4" x14ac:dyDescent="0.2">
      <c r="C217" s="11" t="s">
        <v>15</v>
      </c>
      <c r="D217" s="22">
        <f>SUBTOTAL(9,D212:D216)</f>
        <v>6000</v>
      </c>
    </row>
    <row r="218" spans="1:4" x14ac:dyDescent="0.2">
      <c r="C218" s="23" t="s">
        <v>45</v>
      </c>
      <c r="D218" s="24">
        <f>SUBTOTAL(9,D211:D217)</f>
        <v>6000</v>
      </c>
    </row>
    <row r="220" spans="1:4" x14ac:dyDescent="0.2">
      <c r="C220" s="25" t="s">
        <v>46</v>
      </c>
      <c r="D220" s="22">
        <f>SUBTOTAL(9,D209:D219)</f>
        <v>6000</v>
      </c>
    </row>
    <row r="222" spans="1:4" x14ac:dyDescent="0.2">
      <c r="B222" s="3" t="s">
        <v>47</v>
      </c>
      <c r="C222" s="26">
        <v>87946.53</v>
      </c>
    </row>
    <row r="229" spans="1:5" x14ac:dyDescent="0.2">
      <c r="A229" s="3" t="s">
        <v>48</v>
      </c>
      <c r="E229" s="3" t="s">
        <v>188</v>
      </c>
    </row>
  </sheetData>
  <pageMargins left="0.19719757252565651" right="0.19719757252565651" top="0.19719757252565651" bottom="0.19719757252565651" header="0" footer="0"/>
  <pageSetup orientation="landscape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748B6-180F-4F1E-8105-5BE43BFDC018}">
  <dimension ref="A2:E234"/>
  <sheetViews>
    <sheetView workbookViewId="0"/>
  </sheetViews>
  <sheetFormatPr baseColWidth="10" defaultRowHeight="12.75" x14ac:dyDescent="0.2"/>
  <cols>
    <col min="1" max="1" width="43.140625" style="17" customWidth="1"/>
    <col min="2" max="2" width="42" style="17" customWidth="1"/>
    <col min="3" max="3" width="14.7109375" style="17" customWidth="1"/>
    <col min="4" max="4" width="12.42578125" style="17" customWidth="1"/>
    <col min="5" max="5" width="31.7109375" style="17" customWidth="1"/>
    <col min="6" max="256" width="11.42578125" style="17"/>
    <col min="257" max="257" width="43.140625" style="17" customWidth="1"/>
    <col min="258" max="258" width="42" style="17" customWidth="1"/>
    <col min="259" max="259" width="14.7109375" style="17" customWidth="1"/>
    <col min="260" max="260" width="12.42578125" style="17" customWidth="1"/>
    <col min="261" max="261" width="31.7109375" style="17" customWidth="1"/>
    <col min="262" max="512" width="11.42578125" style="17"/>
    <col min="513" max="513" width="43.140625" style="17" customWidth="1"/>
    <col min="514" max="514" width="42" style="17" customWidth="1"/>
    <col min="515" max="515" width="14.7109375" style="17" customWidth="1"/>
    <col min="516" max="516" width="12.42578125" style="17" customWidth="1"/>
    <col min="517" max="517" width="31.7109375" style="17" customWidth="1"/>
    <col min="518" max="768" width="11.42578125" style="17"/>
    <col min="769" max="769" width="43.140625" style="17" customWidth="1"/>
    <col min="770" max="770" width="42" style="17" customWidth="1"/>
    <col min="771" max="771" width="14.7109375" style="17" customWidth="1"/>
    <col min="772" max="772" width="12.42578125" style="17" customWidth="1"/>
    <col min="773" max="773" width="31.7109375" style="17" customWidth="1"/>
    <col min="774" max="1024" width="11.42578125" style="17"/>
    <col min="1025" max="1025" width="43.140625" style="17" customWidth="1"/>
    <col min="1026" max="1026" width="42" style="17" customWidth="1"/>
    <col min="1027" max="1027" width="14.7109375" style="17" customWidth="1"/>
    <col min="1028" max="1028" width="12.42578125" style="17" customWidth="1"/>
    <col min="1029" max="1029" width="31.7109375" style="17" customWidth="1"/>
    <col min="1030" max="1280" width="11.42578125" style="17"/>
    <col min="1281" max="1281" width="43.140625" style="17" customWidth="1"/>
    <col min="1282" max="1282" width="42" style="17" customWidth="1"/>
    <col min="1283" max="1283" width="14.7109375" style="17" customWidth="1"/>
    <col min="1284" max="1284" width="12.42578125" style="17" customWidth="1"/>
    <col min="1285" max="1285" width="31.7109375" style="17" customWidth="1"/>
    <col min="1286" max="1536" width="11.42578125" style="17"/>
    <col min="1537" max="1537" width="43.140625" style="17" customWidth="1"/>
    <col min="1538" max="1538" width="42" style="17" customWidth="1"/>
    <col min="1539" max="1539" width="14.7109375" style="17" customWidth="1"/>
    <col min="1540" max="1540" width="12.42578125" style="17" customWidth="1"/>
    <col min="1541" max="1541" width="31.7109375" style="17" customWidth="1"/>
    <col min="1542" max="1792" width="11.42578125" style="17"/>
    <col min="1793" max="1793" width="43.140625" style="17" customWidth="1"/>
    <col min="1794" max="1794" width="42" style="17" customWidth="1"/>
    <col min="1795" max="1795" width="14.7109375" style="17" customWidth="1"/>
    <col min="1796" max="1796" width="12.42578125" style="17" customWidth="1"/>
    <col min="1797" max="1797" width="31.7109375" style="17" customWidth="1"/>
    <col min="1798" max="2048" width="11.42578125" style="17"/>
    <col min="2049" max="2049" width="43.140625" style="17" customWidth="1"/>
    <col min="2050" max="2050" width="42" style="17" customWidth="1"/>
    <col min="2051" max="2051" width="14.7109375" style="17" customWidth="1"/>
    <col min="2052" max="2052" width="12.42578125" style="17" customWidth="1"/>
    <col min="2053" max="2053" width="31.7109375" style="17" customWidth="1"/>
    <col min="2054" max="2304" width="11.42578125" style="17"/>
    <col min="2305" max="2305" width="43.140625" style="17" customWidth="1"/>
    <col min="2306" max="2306" width="42" style="17" customWidth="1"/>
    <col min="2307" max="2307" width="14.7109375" style="17" customWidth="1"/>
    <col min="2308" max="2308" width="12.42578125" style="17" customWidth="1"/>
    <col min="2309" max="2309" width="31.7109375" style="17" customWidth="1"/>
    <col min="2310" max="2560" width="11.42578125" style="17"/>
    <col min="2561" max="2561" width="43.140625" style="17" customWidth="1"/>
    <col min="2562" max="2562" width="42" style="17" customWidth="1"/>
    <col min="2563" max="2563" width="14.7109375" style="17" customWidth="1"/>
    <col min="2564" max="2564" width="12.42578125" style="17" customWidth="1"/>
    <col min="2565" max="2565" width="31.7109375" style="17" customWidth="1"/>
    <col min="2566" max="2816" width="11.42578125" style="17"/>
    <col min="2817" max="2817" width="43.140625" style="17" customWidth="1"/>
    <col min="2818" max="2818" width="42" style="17" customWidth="1"/>
    <col min="2819" max="2819" width="14.7109375" style="17" customWidth="1"/>
    <col min="2820" max="2820" width="12.42578125" style="17" customWidth="1"/>
    <col min="2821" max="2821" width="31.7109375" style="17" customWidth="1"/>
    <col min="2822" max="3072" width="11.42578125" style="17"/>
    <col min="3073" max="3073" width="43.140625" style="17" customWidth="1"/>
    <col min="3074" max="3074" width="42" style="17" customWidth="1"/>
    <col min="3075" max="3075" width="14.7109375" style="17" customWidth="1"/>
    <col min="3076" max="3076" width="12.42578125" style="17" customWidth="1"/>
    <col min="3077" max="3077" width="31.7109375" style="17" customWidth="1"/>
    <col min="3078" max="3328" width="11.42578125" style="17"/>
    <col min="3329" max="3329" width="43.140625" style="17" customWidth="1"/>
    <col min="3330" max="3330" width="42" style="17" customWidth="1"/>
    <col min="3331" max="3331" width="14.7109375" style="17" customWidth="1"/>
    <col min="3332" max="3332" width="12.42578125" style="17" customWidth="1"/>
    <col min="3333" max="3333" width="31.7109375" style="17" customWidth="1"/>
    <col min="3334" max="3584" width="11.42578125" style="17"/>
    <col min="3585" max="3585" width="43.140625" style="17" customWidth="1"/>
    <col min="3586" max="3586" width="42" style="17" customWidth="1"/>
    <col min="3587" max="3587" width="14.7109375" style="17" customWidth="1"/>
    <col min="3588" max="3588" width="12.42578125" style="17" customWidth="1"/>
    <col min="3589" max="3589" width="31.7109375" style="17" customWidth="1"/>
    <col min="3590" max="3840" width="11.42578125" style="17"/>
    <col min="3841" max="3841" width="43.140625" style="17" customWidth="1"/>
    <col min="3842" max="3842" width="42" style="17" customWidth="1"/>
    <col min="3843" max="3843" width="14.7109375" style="17" customWidth="1"/>
    <col min="3844" max="3844" width="12.42578125" style="17" customWidth="1"/>
    <col min="3845" max="3845" width="31.7109375" style="17" customWidth="1"/>
    <col min="3846" max="4096" width="11.42578125" style="17"/>
    <col min="4097" max="4097" width="43.140625" style="17" customWidth="1"/>
    <col min="4098" max="4098" width="42" style="17" customWidth="1"/>
    <col min="4099" max="4099" width="14.7109375" style="17" customWidth="1"/>
    <col min="4100" max="4100" width="12.42578125" style="17" customWidth="1"/>
    <col min="4101" max="4101" width="31.7109375" style="17" customWidth="1"/>
    <col min="4102" max="4352" width="11.42578125" style="17"/>
    <col min="4353" max="4353" width="43.140625" style="17" customWidth="1"/>
    <col min="4354" max="4354" width="42" style="17" customWidth="1"/>
    <col min="4355" max="4355" width="14.7109375" style="17" customWidth="1"/>
    <col min="4356" max="4356" width="12.42578125" style="17" customWidth="1"/>
    <col min="4357" max="4357" width="31.7109375" style="17" customWidth="1"/>
    <col min="4358" max="4608" width="11.42578125" style="17"/>
    <col min="4609" max="4609" width="43.140625" style="17" customWidth="1"/>
    <col min="4610" max="4610" width="42" style="17" customWidth="1"/>
    <col min="4611" max="4611" width="14.7109375" style="17" customWidth="1"/>
    <col min="4612" max="4612" width="12.42578125" style="17" customWidth="1"/>
    <col min="4613" max="4613" width="31.7109375" style="17" customWidth="1"/>
    <col min="4614" max="4864" width="11.42578125" style="17"/>
    <col min="4865" max="4865" width="43.140625" style="17" customWidth="1"/>
    <col min="4866" max="4866" width="42" style="17" customWidth="1"/>
    <col min="4867" max="4867" width="14.7109375" style="17" customWidth="1"/>
    <col min="4868" max="4868" width="12.42578125" style="17" customWidth="1"/>
    <col min="4869" max="4869" width="31.7109375" style="17" customWidth="1"/>
    <col min="4870" max="5120" width="11.42578125" style="17"/>
    <col min="5121" max="5121" width="43.140625" style="17" customWidth="1"/>
    <col min="5122" max="5122" width="42" style="17" customWidth="1"/>
    <col min="5123" max="5123" width="14.7109375" style="17" customWidth="1"/>
    <col min="5124" max="5124" width="12.42578125" style="17" customWidth="1"/>
    <col min="5125" max="5125" width="31.7109375" style="17" customWidth="1"/>
    <col min="5126" max="5376" width="11.42578125" style="17"/>
    <col min="5377" max="5377" width="43.140625" style="17" customWidth="1"/>
    <col min="5378" max="5378" width="42" style="17" customWidth="1"/>
    <col min="5379" max="5379" width="14.7109375" style="17" customWidth="1"/>
    <col min="5380" max="5380" width="12.42578125" style="17" customWidth="1"/>
    <col min="5381" max="5381" width="31.7109375" style="17" customWidth="1"/>
    <col min="5382" max="5632" width="11.42578125" style="17"/>
    <col min="5633" max="5633" width="43.140625" style="17" customWidth="1"/>
    <col min="5634" max="5634" width="42" style="17" customWidth="1"/>
    <col min="5635" max="5635" width="14.7109375" style="17" customWidth="1"/>
    <col min="5636" max="5636" width="12.42578125" style="17" customWidth="1"/>
    <col min="5637" max="5637" width="31.7109375" style="17" customWidth="1"/>
    <col min="5638" max="5888" width="11.42578125" style="17"/>
    <col min="5889" max="5889" width="43.140625" style="17" customWidth="1"/>
    <col min="5890" max="5890" width="42" style="17" customWidth="1"/>
    <col min="5891" max="5891" width="14.7109375" style="17" customWidth="1"/>
    <col min="5892" max="5892" width="12.42578125" style="17" customWidth="1"/>
    <col min="5893" max="5893" width="31.7109375" style="17" customWidth="1"/>
    <col min="5894" max="6144" width="11.42578125" style="17"/>
    <col min="6145" max="6145" width="43.140625" style="17" customWidth="1"/>
    <col min="6146" max="6146" width="42" style="17" customWidth="1"/>
    <col min="6147" max="6147" width="14.7109375" style="17" customWidth="1"/>
    <col min="6148" max="6148" width="12.42578125" style="17" customWidth="1"/>
    <col min="6149" max="6149" width="31.7109375" style="17" customWidth="1"/>
    <col min="6150" max="6400" width="11.42578125" style="17"/>
    <col min="6401" max="6401" width="43.140625" style="17" customWidth="1"/>
    <col min="6402" max="6402" width="42" style="17" customWidth="1"/>
    <col min="6403" max="6403" width="14.7109375" style="17" customWidth="1"/>
    <col min="6404" max="6404" width="12.42578125" style="17" customWidth="1"/>
    <col min="6405" max="6405" width="31.7109375" style="17" customWidth="1"/>
    <col min="6406" max="6656" width="11.42578125" style="17"/>
    <col min="6657" max="6657" width="43.140625" style="17" customWidth="1"/>
    <col min="6658" max="6658" width="42" style="17" customWidth="1"/>
    <col min="6659" max="6659" width="14.7109375" style="17" customWidth="1"/>
    <col min="6660" max="6660" width="12.42578125" style="17" customWidth="1"/>
    <col min="6661" max="6661" width="31.7109375" style="17" customWidth="1"/>
    <col min="6662" max="6912" width="11.42578125" style="17"/>
    <col min="6913" max="6913" width="43.140625" style="17" customWidth="1"/>
    <col min="6914" max="6914" width="42" style="17" customWidth="1"/>
    <col min="6915" max="6915" width="14.7109375" style="17" customWidth="1"/>
    <col min="6916" max="6916" width="12.42578125" style="17" customWidth="1"/>
    <col min="6917" max="6917" width="31.7109375" style="17" customWidth="1"/>
    <col min="6918" max="7168" width="11.42578125" style="17"/>
    <col min="7169" max="7169" width="43.140625" style="17" customWidth="1"/>
    <col min="7170" max="7170" width="42" style="17" customWidth="1"/>
    <col min="7171" max="7171" width="14.7109375" style="17" customWidth="1"/>
    <col min="7172" max="7172" width="12.42578125" style="17" customWidth="1"/>
    <col min="7173" max="7173" width="31.7109375" style="17" customWidth="1"/>
    <col min="7174" max="7424" width="11.42578125" style="17"/>
    <col min="7425" max="7425" width="43.140625" style="17" customWidth="1"/>
    <col min="7426" max="7426" width="42" style="17" customWidth="1"/>
    <col min="7427" max="7427" width="14.7109375" style="17" customWidth="1"/>
    <col min="7428" max="7428" width="12.42578125" style="17" customWidth="1"/>
    <col min="7429" max="7429" width="31.7109375" style="17" customWidth="1"/>
    <col min="7430" max="7680" width="11.42578125" style="17"/>
    <col min="7681" max="7681" width="43.140625" style="17" customWidth="1"/>
    <col min="7682" max="7682" width="42" style="17" customWidth="1"/>
    <col min="7683" max="7683" width="14.7109375" style="17" customWidth="1"/>
    <col min="7684" max="7684" width="12.42578125" style="17" customWidth="1"/>
    <col min="7685" max="7685" width="31.7109375" style="17" customWidth="1"/>
    <col min="7686" max="7936" width="11.42578125" style="17"/>
    <col min="7937" max="7937" width="43.140625" style="17" customWidth="1"/>
    <col min="7938" max="7938" width="42" style="17" customWidth="1"/>
    <col min="7939" max="7939" width="14.7109375" style="17" customWidth="1"/>
    <col min="7940" max="7940" width="12.42578125" style="17" customWidth="1"/>
    <col min="7941" max="7941" width="31.7109375" style="17" customWidth="1"/>
    <col min="7942" max="8192" width="11.42578125" style="17"/>
    <col min="8193" max="8193" width="43.140625" style="17" customWidth="1"/>
    <col min="8194" max="8194" width="42" style="17" customWidth="1"/>
    <col min="8195" max="8195" width="14.7109375" style="17" customWidth="1"/>
    <col min="8196" max="8196" width="12.42578125" style="17" customWidth="1"/>
    <col min="8197" max="8197" width="31.7109375" style="17" customWidth="1"/>
    <col min="8198" max="8448" width="11.42578125" style="17"/>
    <col min="8449" max="8449" width="43.140625" style="17" customWidth="1"/>
    <col min="8450" max="8450" width="42" style="17" customWidth="1"/>
    <col min="8451" max="8451" width="14.7109375" style="17" customWidth="1"/>
    <col min="8452" max="8452" width="12.42578125" style="17" customWidth="1"/>
    <col min="8453" max="8453" width="31.7109375" style="17" customWidth="1"/>
    <col min="8454" max="8704" width="11.42578125" style="17"/>
    <col min="8705" max="8705" width="43.140625" style="17" customWidth="1"/>
    <col min="8706" max="8706" width="42" style="17" customWidth="1"/>
    <col min="8707" max="8707" width="14.7109375" style="17" customWidth="1"/>
    <col min="8708" max="8708" width="12.42578125" style="17" customWidth="1"/>
    <col min="8709" max="8709" width="31.7109375" style="17" customWidth="1"/>
    <col min="8710" max="8960" width="11.42578125" style="17"/>
    <col min="8961" max="8961" width="43.140625" style="17" customWidth="1"/>
    <col min="8962" max="8962" width="42" style="17" customWidth="1"/>
    <col min="8963" max="8963" width="14.7109375" style="17" customWidth="1"/>
    <col min="8964" max="8964" width="12.42578125" style="17" customWidth="1"/>
    <col min="8965" max="8965" width="31.7109375" style="17" customWidth="1"/>
    <col min="8966" max="9216" width="11.42578125" style="17"/>
    <col min="9217" max="9217" width="43.140625" style="17" customWidth="1"/>
    <col min="9218" max="9218" width="42" style="17" customWidth="1"/>
    <col min="9219" max="9219" width="14.7109375" style="17" customWidth="1"/>
    <col min="9220" max="9220" width="12.42578125" style="17" customWidth="1"/>
    <col min="9221" max="9221" width="31.7109375" style="17" customWidth="1"/>
    <col min="9222" max="9472" width="11.42578125" style="17"/>
    <col min="9473" max="9473" width="43.140625" style="17" customWidth="1"/>
    <col min="9474" max="9474" width="42" style="17" customWidth="1"/>
    <col min="9475" max="9475" width="14.7109375" style="17" customWidth="1"/>
    <col min="9476" max="9476" width="12.42578125" style="17" customWidth="1"/>
    <col min="9477" max="9477" width="31.7109375" style="17" customWidth="1"/>
    <col min="9478" max="9728" width="11.42578125" style="17"/>
    <col min="9729" max="9729" width="43.140625" style="17" customWidth="1"/>
    <col min="9730" max="9730" width="42" style="17" customWidth="1"/>
    <col min="9731" max="9731" width="14.7109375" style="17" customWidth="1"/>
    <col min="9732" max="9732" width="12.42578125" style="17" customWidth="1"/>
    <col min="9733" max="9733" width="31.7109375" style="17" customWidth="1"/>
    <col min="9734" max="9984" width="11.42578125" style="17"/>
    <col min="9985" max="9985" width="43.140625" style="17" customWidth="1"/>
    <col min="9986" max="9986" width="42" style="17" customWidth="1"/>
    <col min="9987" max="9987" width="14.7109375" style="17" customWidth="1"/>
    <col min="9988" max="9988" width="12.42578125" style="17" customWidth="1"/>
    <col min="9989" max="9989" width="31.7109375" style="17" customWidth="1"/>
    <col min="9990" max="10240" width="11.42578125" style="17"/>
    <col min="10241" max="10241" width="43.140625" style="17" customWidth="1"/>
    <col min="10242" max="10242" width="42" style="17" customWidth="1"/>
    <col min="10243" max="10243" width="14.7109375" style="17" customWidth="1"/>
    <col min="10244" max="10244" width="12.42578125" style="17" customWidth="1"/>
    <col min="10245" max="10245" width="31.7109375" style="17" customWidth="1"/>
    <col min="10246" max="10496" width="11.42578125" style="17"/>
    <col min="10497" max="10497" width="43.140625" style="17" customWidth="1"/>
    <col min="10498" max="10498" width="42" style="17" customWidth="1"/>
    <col min="10499" max="10499" width="14.7109375" style="17" customWidth="1"/>
    <col min="10500" max="10500" width="12.42578125" style="17" customWidth="1"/>
    <col min="10501" max="10501" width="31.7109375" style="17" customWidth="1"/>
    <col min="10502" max="10752" width="11.42578125" style="17"/>
    <col min="10753" max="10753" width="43.140625" style="17" customWidth="1"/>
    <col min="10754" max="10754" width="42" style="17" customWidth="1"/>
    <col min="10755" max="10755" width="14.7109375" style="17" customWidth="1"/>
    <col min="10756" max="10756" width="12.42578125" style="17" customWidth="1"/>
    <col min="10757" max="10757" width="31.7109375" style="17" customWidth="1"/>
    <col min="10758" max="11008" width="11.42578125" style="17"/>
    <col min="11009" max="11009" width="43.140625" style="17" customWidth="1"/>
    <col min="11010" max="11010" width="42" style="17" customWidth="1"/>
    <col min="11011" max="11011" width="14.7109375" style="17" customWidth="1"/>
    <col min="11012" max="11012" width="12.42578125" style="17" customWidth="1"/>
    <col min="11013" max="11013" width="31.7109375" style="17" customWidth="1"/>
    <col min="11014" max="11264" width="11.42578125" style="17"/>
    <col min="11265" max="11265" width="43.140625" style="17" customWidth="1"/>
    <col min="11266" max="11266" width="42" style="17" customWidth="1"/>
    <col min="11267" max="11267" width="14.7109375" style="17" customWidth="1"/>
    <col min="11268" max="11268" width="12.42578125" style="17" customWidth="1"/>
    <col min="11269" max="11269" width="31.7109375" style="17" customWidth="1"/>
    <col min="11270" max="11520" width="11.42578125" style="17"/>
    <col min="11521" max="11521" width="43.140625" style="17" customWidth="1"/>
    <col min="11522" max="11522" width="42" style="17" customWidth="1"/>
    <col min="11523" max="11523" width="14.7109375" style="17" customWidth="1"/>
    <col min="11524" max="11524" width="12.42578125" style="17" customWidth="1"/>
    <col min="11525" max="11525" width="31.7109375" style="17" customWidth="1"/>
    <col min="11526" max="11776" width="11.42578125" style="17"/>
    <col min="11777" max="11777" width="43.140625" style="17" customWidth="1"/>
    <col min="11778" max="11778" width="42" style="17" customWidth="1"/>
    <col min="11779" max="11779" width="14.7109375" style="17" customWidth="1"/>
    <col min="11780" max="11780" width="12.42578125" style="17" customWidth="1"/>
    <col min="11781" max="11781" width="31.7109375" style="17" customWidth="1"/>
    <col min="11782" max="12032" width="11.42578125" style="17"/>
    <col min="12033" max="12033" width="43.140625" style="17" customWidth="1"/>
    <col min="12034" max="12034" width="42" style="17" customWidth="1"/>
    <col min="12035" max="12035" width="14.7109375" style="17" customWidth="1"/>
    <col min="12036" max="12036" width="12.42578125" style="17" customWidth="1"/>
    <col min="12037" max="12037" width="31.7109375" style="17" customWidth="1"/>
    <col min="12038" max="12288" width="11.42578125" style="17"/>
    <col min="12289" max="12289" width="43.140625" style="17" customWidth="1"/>
    <col min="12290" max="12290" width="42" style="17" customWidth="1"/>
    <col min="12291" max="12291" width="14.7109375" style="17" customWidth="1"/>
    <col min="12292" max="12292" width="12.42578125" style="17" customWidth="1"/>
    <col min="12293" max="12293" width="31.7109375" style="17" customWidth="1"/>
    <col min="12294" max="12544" width="11.42578125" style="17"/>
    <col min="12545" max="12545" width="43.140625" style="17" customWidth="1"/>
    <col min="12546" max="12546" width="42" style="17" customWidth="1"/>
    <col min="12547" max="12547" width="14.7109375" style="17" customWidth="1"/>
    <col min="12548" max="12548" width="12.42578125" style="17" customWidth="1"/>
    <col min="12549" max="12549" width="31.7109375" style="17" customWidth="1"/>
    <col min="12550" max="12800" width="11.42578125" style="17"/>
    <col min="12801" max="12801" width="43.140625" style="17" customWidth="1"/>
    <col min="12802" max="12802" width="42" style="17" customWidth="1"/>
    <col min="12803" max="12803" width="14.7109375" style="17" customWidth="1"/>
    <col min="12804" max="12804" width="12.42578125" style="17" customWidth="1"/>
    <col min="12805" max="12805" width="31.7109375" style="17" customWidth="1"/>
    <col min="12806" max="13056" width="11.42578125" style="17"/>
    <col min="13057" max="13057" width="43.140625" style="17" customWidth="1"/>
    <col min="13058" max="13058" width="42" style="17" customWidth="1"/>
    <col min="13059" max="13059" width="14.7109375" style="17" customWidth="1"/>
    <col min="13060" max="13060" width="12.42578125" style="17" customWidth="1"/>
    <col min="13061" max="13061" width="31.7109375" style="17" customWidth="1"/>
    <col min="13062" max="13312" width="11.42578125" style="17"/>
    <col min="13313" max="13313" width="43.140625" style="17" customWidth="1"/>
    <col min="13314" max="13314" width="42" style="17" customWidth="1"/>
    <col min="13315" max="13315" width="14.7109375" style="17" customWidth="1"/>
    <col min="13316" max="13316" width="12.42578125" style="17" customWidth="1"/>
    <col min="13317" max="13317" width="31.7109375" style="17" customWidth="1"/>
    <col min="13318" max="13568" width="11.42578125" style="17"/>
    <col min="13569" max="13569" width="43.140625" style="17" customWidth="1"/>
    <col min="13570" max="13570" width="42" style="17" customWidth="1"/>
    <col min="13571" max="13571" width="14.7109375" style="17" customWidth="1"/>
    <col min="13572" max="13572" width="12.42578125" style="17" customWidth="1"/>
    <col min="13573" max="13573" width="31.7109375" style="17" customWidth="1"/>
    <col min="13574" max="13824" width="11.42578125" style="17"/>
    <col min="13825" max="13825" width="43.140625" style="17" customWidth="1"/>
    <col min="13826" max="13826" width="42" style="17" customWidth="1"/>
    <col min="13827" max="13827" width="14.7109375" style="17" customWidth="1"/>
    <col min="13828" max="13828" width="12.42578125" style="17" customWidth="1"/>
    <col min="13829" max="13829" width="31.7109375" style="17" customWidth="1"/>
    <col min="13830" max="14080" width="11.42578125" style="17"/>
    <col min="14081" max="14081" width="43.140625" style="17" customWidth="1"/>
    <col min="14082" max="14082" width="42" style="17" customWidth="1"/>
    <col min="14083" max="14083" width="14.7109375" style="17" customWidth="1"/>
    <col min="14084" max="14084" width="12.42578125" style="17" customWidth="1"/>
    <col min="14085" max="14085" width="31.7109375" style="17" customWidth="1"/>
    <col min="14086" max="14336" width="11.42578125" style="17"/>
    <col min="14337" max="14337" width="43.140625" style="17" customWidth="1"/>
    <col min="14338" max="14338" width="42" style="17" customWidth="1"/>
    <col min="14339" max="14339" width="14.7109375" style="17" customWidth="1"/>
    <col min="14340" max="14340" width="12.42578125" style="17" customWidth="1"/>
    <col min="14341" max="14341" width="31.7109375" style="17" customWidth="1"/>
    <col min="14342" max="14592" width="11.42578125" style="17"/>
    <col min="14593" max="14593" width="43.140625" style="17" customWidth="1"/>
    <col min="14594" max="14594" width="42" style="17" customWidth="1"/>
    <col min="14595" max="14595" width="14.7109375" style="17" customWidth="1"/>
    <col min="14596" max="14596" width="12.42578125" style="17" customWidth="1"/>
    <col min="14597" max="14597" width="31.7109375" style="17" customWidth="1"/>
    <col min="14598" max="14848" width="11.42578125" style="17"/>
    <col min="14849" max="14849" width="43.140625" style="17" customWidth="1"/>
    <col min="14850" max="14850" width="42" style="17" customWidth="1"/>
    <col min="14851" max="14851" width="14.7109375" style="17" customWidth="1"/>
    <col min="14852" max="14852" width="12.42578125" style="17" customWidth="1"/>
    <col min="14853" max="14853" width="31.7109375" style="17" customWidth="1"/>
    <col min="14854" max="15104" width="11.42578125" style="17"/>
    <col min="15105" max="15105" width="43.140625" style="17" customWidth="1"/>
    <col min="15106" max="15106" width="42" style="17" customWidth="1"/>
    <col min="15107" max="15107" width="14.7109375" style="17" customWidth="1"/>
    <col min="15108" max="15108" width="12.42578125" style="17" customWidth="1"/>
    <col min="15109" max="15109" width="31.7109375" style="17" customWidth="1"/>
    <col min="15110" max="15360" width="11.42578125" style="17"/>
    <col min="15361" max="15361" width="43.140625" style="17" customWidth="1"/>
    <col min="15362" max="15362" width="42" style="17" customWidth="1"/>
    <col min="15363" max="15363" width="14.7109375" style="17" customWidth="1"/>
    <col min="15364" max="15364" width="12.42578125" style="17" customWidth="1"/>
    <col min="15365" max="15365" width="31.7109375" style="17" customWidth="1"/>
    <col min="15366" max="15616" width="11.42578125" style="17"/>
    <col min="15617" max="15617" width="43.140625" style="17" customWidth="1"/>
    <col min="15618" max="15618" width="42" style="17" customWidth="1"/>
    <col min="15619" max="15619" width="14.7109375" style="17" customWidth="1"/>
    <col min="15620" max="15620" width="12.42578125" style="17" customWidth="1"/>
    <col min="15621" max="15621" width="31.7109375" style="17" customWidth="1"/>
    <col min="15622" max="15872" width="11.42578125" style="17"/>
    <col min="15873" max="15873" width="43.140625" style="17" customWidth="1"/>
    <col min="15874" max="15874" width="42" style="17" customWidth="1"/>
    <col min="15875" max="15875" width="14.7109375" style="17" customWidth="1"/>
    <col min="15876" max="15876" width="12.42578125" style="17" customWidth="1"/>
    <col min="15877" max="15877" width="31.7109375" style="17" customWidth="1"/>
    <col min="15878" max="16128" width="11.42578125" style="17"/>
    <col min="16129" max="16129" width="43.140625" style="17" customWidth="1"/>
    <col min="16130" max="16130" width="42" style="17" customWidth="1"/>
    <col min="16131" max="16131" width="14.7109375" style="17" customWidth="1"/>
    <col min="16132" max="16132" width="12.42578125" style="17" customWidth="1"/>
    <col min="16133" max="16133" width="31.7109375" style="17" customWidth="1"/>
    <col min="16134" max="16384" width="11.42578125" style="17"/>
  </cols>
  <sheetData>
    <row r="2" spans="1:5" x14ac:dyDescent="0.2">
      <c r="B2" s="1" t="s">
        <v>0</v>
      </c>
    </row>
    <row r="4" spans="1:5" x14ac:dyDescent="0.2">
      <c r="B4" s="2" t="s">
        <v>1</v>
      </c>
      <c r="E4" s="3" t="s">
        <v>2</v>
      </c>
    </row>
    <row r="7" spans="1:5" x14ac:dyDescent="0.2">
      <c r="A7" s="3" t="s">
        <v>197</v>
      </c>
      <c r="B7" s="4" t="s">
        <v>198</v>
      </c>
    </row>
    <row r="9" spans="1:5" x14ac:dyDescent="0.2">
      <c r="A9" s="3" t="s">
        <v>199</v>
      </c>
    </row>
    <row r="10" spans="1:5" x14ac:dyDescent="0.2">
      <c r="A10" s="3" t="s">
        <v>200</v>
      </c>
    </row>
    <row r="12" spans="1:5" x14ac:dyDescent="0.2">
      <c r="A12" s="3" t="s">
        <v>7</v>
      </c>
    </row>
    <row r="14" spans="1:5" x14ac:dyDescent="0.2">
      <c r="A14" s="5" t="s">
        <v>8</v>
      </c>
      <c r="B14" s="5" t="s">
        <v>9</v>
      </c>
      <c r="C14" s="5" t="s">
        <v>10</v>
      </c>
      <c r="D14" s="18" t="s">
        <v>11</v>
      </c>
      <c r="E14" s="19" t="s">
        <v>12</v>
      </c>
    </row>
    <row r="16" spans="1:5" x14ac:dyDescent="0.2">
      <c r="A16" s="20" t="s">
        <v>126</v>
      </c>
    </row>
    <row r="18" spans="1:4" x14ac:dyDescent="0.2">
      <c r="A18" s="20" t="s">
        <v>127</v>
      </c>
    </row>
    <row r="20" spans="1:4" x14ac:dyDescent="0.2">
      <c r="A20" s="4" t="s">
        <v>15</v>
      </c>
    </row>
    <row r="21" spans="1:4" x14ac:dyDescent="0.2">
      <c r="A21" s="4" t="s">
        <v>16</v>
      </c>
    </row>
    <row r="24" spans="1:4" x14ac:dyDescent="0.2">
      <c r="A24" s="4" t="s">
        <v>142</v>
      </c>
      <c r="B24" s="4" t="s">
        <v>198</v>
      </c>
      <c r="C24" s="4" t="s">
        <v>201</v>
      </c>
      <c r="D24" s="21">
        <v>3581</v>
      </c>
    </row>
    <row r="26" spans="1:4" x14ac:dyDescent="0.2">
      <c r="C26" s="11" t="s">
        <v>15</v>
      </c>
      <c r="D26" s="22">
        <f>SUBTOTAL(9,D21:D25)</f>
        <v>3581</v>
      </c>
    </row>
    <row r="27" spans="1:4" x14ac:dyDescent="0.2">
      <c r="C27" s="23" t="s">
        <v>130</v>
      </c>
      <c r="D27" s="24">
        <f>SUBTOTAL(9,D20:D26)</f>
        <v>3581</v>
      </c>
    </row>
    <row r="29" spans="1:4" x14ac:dyDescent="0.2">
      <c r="C29" s="25" t="s">
        <v>131</v>
      </c>
      <c r="D29" s="22">
        <f>SUBTOTAL(9,D18:D28)</f>
        <v>3581</v>
      </c>
    </row>
    <row r="30" spans="1:4" x14ac:dyDescent="0.2">
      <c r="A30" s="20" t="s">
        <v>13</v>
      </c>
    </row>
    <row r="32" spans="1:4" x14ac:dyDescent="0.2">
      <c r="A32" s="20" t="s">
        <v>14</v>
      </c>
    </row>
    <row r="34" spans="1:4" x14ac:dyDescent="0.2">
      <c r="A34" s="4" t="s">
        <v>15</v>
      </c>
    </row>
    <row r="35" spans="1:4" x14ac:dyDescent="0.2">
      <c r="A35" s="4" t="s">
        <v>16</v>
      </c>
    </row>
    <row r="38" spans="1:4" x14ac:dyDescent="0.2">
      <c r="A38" s="4" t="s">
        <v>17</v>
      </c>
      <c r="B38" s="4" t="s">
        <v>198</v>
      </c>
      <c r="C38" s="4" t="s">
        <v>201</v>
      </c>
      <c r="D38" s="21">
        <v>3300</v>
      </c>
    </row>
    <row r="41" spans="1:4" x14ac:dyDescent="0.2">
      <c r="A41" s="4" t="s">
        <v>159</v>
      </c>
      <c r="B41" s="4" t="s">
        <v>198</v>
      </c>
      <c r="C41" s="4" t="s">
        <v>201</v>
      </c>
      <c r="D41" s="21">
        <v>400</v>
      </c>
    </row>
    <row r="43" spans="1:4" x14ac:dyDescent="0.2">
      <c r="C43" s="11" t="s">
        <v>15</v>
      </c>
      <c r="D43" s="22">
        <f>SUBTOTAL(9,D35:D42)</f>
        <v>3700</v>
      </c>
    </row>
    <row r="44" spans="1:4" x14ac:dyDescent="0.2">
      <c r="C44" s="23" t="s">
        <v>19</v>
      </c>
      <c r="D44" s="24">
        <f>SUBTOTAL(9,D34:D43)</f>
        <v>3700</v>
      </c>
    </row>
    <row r="46" spans="1:4" x14ac:dyDescent="0.2">
      <c r="C46" s="25" t="s">
        <v>20</v>
      </c>
      <c r="D46" s="22">
        <f>SUBTOTAL(9,D32:D45)</f>
        <v>3700</v>
      </c>
    </row>
    <row r="47" spans="1:4" x14ac:dyDescent="0.2">
      <c r="A47" s="20" t="s">
        <v>202</v>
      </c>
    </row>
    <row r="49" spans="1:4" x14ac:dyDescent="0.2">
      <c r="A49" s="20" t="s">
        <v>203</v>
      </c>
    </row>
    <row r="51" spans="1:4" x14ac:dyDescent="0.2">
      <c r="A51" s="4" t="s">
        <v>15</v>
      </c>
    </row>
    <row r="52" spans="1:4" x14ac:dyDescent="0.2">
      <c r="A52" s="4" t="s">
        <v>16</v>
      </c>
    </row>
    <row r="55" spans="1:4" x14ac:dyDescent="0.2">
      <c r="A55" s="4" t="s">
        <v>204</v>
      </c>
      <c r="B55" s="4" t="s">
        <v>198</v>
      </c>
      <c r="C55" s="4" t="s">
        <v>201</v>
      </c>
      <c r="D55" s="21">
        <v>1461.6</v>
      </c>
    </row>
    <row r="58" spans="1:4" x14ac:dyDescent="0.2">
      <c r="A58" s="4" t="s">
        <v>205</v>
      </c>
      <c r="B58" s="4" t="s">
        <v>198</v>
      </c>
      <c r="C58" s="4" t="s">
        <v>201</v>
      </c>
      <c r="D58" s="21">
        <v>1461.6</v>
      </c>
    </row>
    <row r="60" spans="1:4" x14ac:dyDescent="0.2">
      <c r="C60" s="11" t="s">
        <v>15</v>
      </c>
      <c r="D60" s="22">
        <f>SUBTOTAL(9,D52:D59)</f>
        <v>2923.2</v>
      </c>
    </row>
    <row r="61" spans="1:4" x14ac:dyDescent="0.2">
      <c r="C61" s="23" t="s">
        <v>206</v>
      </c>
      <c r="D61" s="24">
        <f>SUBTOTAL(9,D51:D60)</f>
        <v>2923.2</v>
      </c>
    </row>
    <row r="63" spans="1:4" x14ac:dyDescent="0.2">
      <c r="C63" s="25" t="s">
        <v>207</v>
      </c>
      <c r="D63" s="22">
        <f>SUBTOTAL(9,D49:D62)</f>
        <v>2923.2</v>
      </c>
    </row>
    <row r="64" spans="1:4" x14ac:dyDescent="0.2">
      <c r="A64" s="20" t="s">
        <v>21</v>
      </c>
    </row>
    <row r="66" spans="1:4" x14ac:dyDescent="0.2">
      <c r="A66" s="20" t="s">
        <v>22</v>
      </c>
    </row>
    <row r="68" spans="1:4" x14ac:dyDescent="0.2">
      <c r="A68" s="4" t="s">
        <v>15</v>
      </c>
    </row>
    <row r="69" spans="1:4" x14ac:dyDescent="0.2">
      <c r="A69" s="4" t="s">
        <v>16</v>
      </c>
    </row>
    <row r="72" spans="1:4" x14ac:dyDescent="0.2">
      <c r="A72" s="4" t="s">
        <v>23</v>
      </c>
      <c r="B72" s="4" t="s">
        <v>198</v>
      </c>
      <c r="C72" s="4" t="s">
        <v>201</v>
      </c>
      <c r="D72" s="21">
        <v>800</v>
      </c>
    </row>
    <row r="74" spans="1:4" x14ac:dyDescent="0.2">
      <c r="C74" s="11" t="s">
        <v>15</v>
      </c>
      <c r="D74" s="22">
        <f>SUBTOTAL(9,D69:D73)</f>
        <v>800</v>
      </c>
    </row>
    <row r="75" spans="1:4" x14ac:dyDescent="0.2">
      <c r="C75" s="23" t="s">
        <v>24</v>
      </c>
      <c r="D75" s="24">
        <f>SUBTOTAL(9,D68:D74)</f>
        <v>800</v>
      </c>
    </row>
    <row r="77" spans="1:4" x14ac:dyDescent="0.2">
      <c r="C77" s="25" t="s">
        <v>25</v>
      </c>
      <c r="D77" s="22">
        <f>SUBTOTAL(9,D66:D76)</f>
        <v>800</v>
      </c>
    </row>
    <row r="78" spans="1:4" x14ac:dyDescent="0.2">
      <c r="A78" s="20" t="s">
        <v>26</v>
      </c>
    </row>
    <row r="80" spans="1:4" x14ac:dyDescent="0.2">
      <c r="A80" s="20" t="s">
        <v>27</v>
      </c>
    </row>
    <row r="82" spans="1:4" x14ac:dyDescent="0.2">
      <c r="A82" s="4" t="s">
        <v>15</v>
      </c>
    </row>
    <row r="83" spans="1:4" x14ac:dyDescent="0.2">
      <c r="A83" s="4" t="s">
        <v>16</v>
      </c>
    </row>
    <row r="86" spans="1:4" x14ac:dyDescent="0.2">
      <c r="A86" s="4" t="s">
        <v>28</v>
      </c>
      <c r="B86" s="4" t="s">
        <v>198</v>
      </c>
      <c r="C86" s="4" t="s">
        <v>201</v>
      </c>
      <c r="D86" s="21">
        <v>4200</v>
      </c>
    </row>
    <row r="89" spans="1:4" x14ac:dyDescent="0.2">
      <c r="A89" s="4" t="s">
        <v>94</v>
      </c>
      <c r="B89" s="4" t="s">
        <v>198</v>
      </c>
      <c r="C89" s="4" t="s">
        <v>201</v>
      </c>
      <c r="D89" s="21">
        <v>4395</v>
      </c>
    </row>
    <row r="91" spans="1:4" x14ac:dyDescent="0.2">
      <c r="C91" s="11" t="s">
        <v>15</v>
      </c>
      <c r="D91" s="22">
        <f>SUBTOTAL(9,D83:D90)</f>
        <v>8595</v>
      </c>
    </row>
    <row r="92" spans="1:4" x14ac:dyDescent="0.2">
      <c r="C92" s="23" t="s">
        <v>29</v>
      </c>
      <c r="D92" s="24">
        <f>SUBTOTAL(9,D82:D91)</f>
        <v>8595</v>
      </c>
    </row>
    <row r="94" spans="1:4" x14ac:dyDescent="0.2">
      <c r="C94" s="25" t="s">
        <v>30</v>
      </c>
      <c r="D94" s="22">
        <f>SUBTOTAL(9,D80:D93)</f>
        <v>8595</v>
      </c>
    </row>
    <row r="95" spans="1:4" x14ac:dyDescent="0.2">
      <c r="A95" s="20" t="s">
        <v>160</v>
      </c>
    </row>
    <row r="97" spans="1:4" x14ac:dyDescent="0.2">
      <c r="A97" s="20" t="s">
        <v>161</v>
      </c>
    </row>
    <row r="99" spans="1:4" x14ac:dyDescent="0.2">
      <c r="A99" s="4" t="s">
        <v>15</v>
      </c>
    </row>
    <row r="100" spans="1:4" x14ac:dyDescent="0.2">
      <c r="A100" s="4" t="s">
        <v>16</v>
      </c>
    </row>
    <row r="103" spans="1:4" x14ac:dyDescent="0.2">
      <c r="A103" s="4" t="s">
        <v>162</v>
      </c>
      <c r="B103" s="4" t="s">
        <v>198</v>
      </c>
      <c r="C103" s="4" t="s">
        <v>201</v>
      </c>
      <c r="D103" s="21">
        <v>550</v>
      </c>
    </row>
    <row r="105" spans="1:4" x14ac:dyDescent="0.2">
      <c r="C105" s="11" t="s">
        <v>15</v>
      </c>
      <c r="D105" s="22">
        <f>SUBTOTAL(9,D100:D104)</f>
        <v>550</v>
      </c>
    </row>
    <row r="106" spans="1:4" x14ac:dyDescent="0.2">
      <c r="C106" s="23" t="s">
        <v>163</v>
      </c>
      <c r="D106" s="24">
        <f>SUBTOTAL(9,D99:D105)</f>
        <v>550</v>
      </c>
    </row>
    <row r="108" spans="1:4" x14ac:dyDescent="0.2">
      <c r="C108" s="25" t="s">
        <v>164</v>
      </c>
      <c r="D108" s="22">
        <f>SUBTOTAL(9,D97:D107)</f>
        <v>550</v>
      </c>
    </row>
    <row r="109" spans="1:4" x14ac:dyDescent="0.2">
      <c r="A109" s="20" t="s">
        <v>31</v>
      </c>
    </row>
    <row r="111" spans="1:4" x14ac:dyDescent="0.2">
      <c r="A111" s="20" t="s">
        <v>32</v>
      </c>
    </row>
    <row r="113" spans="1:4" x14ac:dyDescent="0.2">
      <c r="A113" s="4" t="s">
        <v>15</v>
      </c>
    </row>
    <row r="114" spans="1:4" x14ac:dyDescent="0.2">
      <c r="A114" s="4" t="s">
        <v>16</v>
      </c>
    </row>
    <row r="117" spans="1:4" x14ac:dyDescent="0.2">
      <c r="A117" s="4" t="s">
        <v>165</v>
      </c>
      <c r="B117" s="4" t="s">
        <v>198</v>
      </c>
      <c r="C117" s="4" t="s">
        <v>201</v>
      </c>
      <c r="D117" s="21">
        <v>3373</v>
      </c>
    </row>
    <row r="120" spans="1:4" x14ac:dyDescent="0.2">
      <c r="A120" s="4" t="s">
        <v>95</v>
      </c>
      <c r="B120" s="4" t="s">
        <v>198</v>
      </c>
      <c r="C120" s="4" t="s">
        <v>201</v>
      </c>
      <c r="D120" s="21">
        <v>3373</v>
      </c>
    </row>
    <row r="123" spans="1:4" x14ac:dyDescent="0.2">
      <c r="A123" s="4" t="s">
        <v>132</v>
      </c>
      <c r="B123" s="4" t="s">
        <v>198</v>
      </c>
      <c r="C123" s="4" t="s">
        <v>201</v>
      </c>
      <c r="D123" s="21">
        <v>3373</v>
      </c>
    </row>
    <row r="126" spans="1:4" x14ac:dyDescent="0.2">
      <c r="A126" s="4" t="s">
        <v>33</v>
      </c>
      <c r="B126" s="4" t="s">
        <v>198</v>
      </c>
      <c r="C126" s="4" t="s">
        <v>201</v>
      </c>
      <c r="D126" s="21">
        <v>1000</v>
      </c>
    </row>
    <row r="129" spans="1:4" x14ac:dyDescent="0.2">
      <c r="A129" s="4" t="s">
        <v>34</v>
      </c>
      <c r="B129" s="4" t="s">
        <v>198</v>
      </c>
      <c r="C129" s="4" t="s">
        <v>201</v>
      </c>
      <c r="D129" s="21">
        <v>2350</v>
      </c>
    </row>
    <row r="132" spans="1:4" x14ac:dyDescent="0.2">
      <c r="A132" s="4" t="s">
        <v>195</v>
      </c>
      <c r="B132" s="4" t="s">
        <v>198</v>
      </c>
      <c r="C132" s="4" t="s">
        <v>201</v>
      </c>
      <c r="D132" s="21">
        <v>2500</v>
      </c>
    </row>
    <row r="135" spans="1:4" x14ac:dyDescent="0.2">
      <c r="A135" s="4" t="s">
        <v>196</v>
      </c>
      <c r="B135" s="4" t="s">
        <v>198</v>
      </c>
      <c r="C135" s="4" t="s">
        <v>201</v>
      </c>
      <c r="D135" s="21">
        <v>3373</v>
      </c>
    </row>
    <row r="137" spans="1:4" x14ac:dyDescent="0.2">
      <c r="C137" s="11" t="s">
        <v>15</v>
      </c>
      <c r="D137" s="22">
        <f>SUBTOTAL(9,D114:D136)</f>
        <v>19342</v>
      </c>
    </row>
    <row r="138" spans="1:4" x14ac:dyDescent="0.2">
      <c r="C138" s="23" t="s">
        <v>35</v>
      </c>
      <c r="D138" s="24">
        <f>SUBTOTAL(9,D113:D137)</f>
        <v>19342</v>
      </c>
    </row>
    <row r="140" spans="1:4" x14ac:dyDescent="0.2">
      <c r="C140" s="25" t="s">
        <v>36</v>
      </c>
      <c r="D140" s="22">
        <f>SUBTOTAL(9,D111:D139)</f>
        <v>19342</v>
      </c>
    </row>
    <row r="141" spans="1:4" x14ac:dyDescent="0.2">
      <c r="A141" s="20" t="s">
        <v>55</v>
      </c>
    </row>
    <row r="143" spans="1:4" x14ac:dyDescent="0.2">
      <c r="A143" s="20" t="s">
        <v>144</v>
      </c>
    </row>
    <row r="145" spans="1:4" x14ac:dyDescent="0.2">
      <c r="A145" s="4" t="s">
        <v>15</v>
      </c>
    </row>
    <row r="146" spans="1:4" x14ac:dyDescent="0.2">
      <c r="A146" s="4" t="s">
        <v>16</v>
      </c>
    </row>
    <row r="149" spans="1:4" x14ac:dyDescent="0.2">
      <c r="A149" s="4" t="s">
        <v>145</v>
      </c>
      <c r="B149" s="4" t="s">
        <v>198</v>
      </c>
      <c r="C149" s="4" t="s">
        <v>201</v>
      </c>
      <c r="D149" s="21">
        <v>1800</v>
      </c>
    </row>
    <row r="152" spans="1:4" x14ac:dyDescent="0.2">
      <c r="A152" s="4" t="s">
        <v>146</v>
      </c>
      <c r="B152" s="4" t="s">
        <v>198</v>
      </c>
      <c r="C152" s="4" t="s">
        <v>201</v>
      </c>
      <c r="D152" s="21">
        <v>2200</v>
      </c>
    </row>
    <row r="155" spans="1:4" x14ac:dyDescent="0.2">
      <c r="A155" s="4" t="s">
        <v>147</v>
      </c>
      <c r="B155" s="4" t="s">
        <v>198</v>
      </c>
      <c r="C155" s="4" t="s">
        <v>201</v>
      </c>
      <c r="D155" s="21">
        <v>1500</v>
      </c>
    </row>
    <row r="157" spans="1:4" x14ac:dyDescent="0.2">
      <c r="C157" s="11" t="s">
        <v>15</v>
      </c>
      <c r="D157" s="22">
        <f>SUBTOTAL(9,D146:D156)</f>
        <v>5500</v>
      </c>
    </row>
    <row r="158" spans="1:4" x14ac:dyDescent="0.2">
      <c r="C158" s="23" t="s">
        <v>148</v>
      </c>
      <c r="D158" s="24">
        <f>SUBTOTAL(9,D145:D157)</f>
        <v>5500</v>
      </c>
    </row>
    <row r="160" spans="1:4" x14ac:dyDescent="0.2">
      <c r="A160" s="20" t="s">
        <v>56</v>
      </c>
    </row>
    <row r="162" spans="1:4" x14ac:dyDescent="0.2">
      <c r="A162" s="4" t="s">
        <v>15</v>
      </c>
    </row>
    <row r="163" spans="1:4" x14ac:dyDescent="0.2">
      <c r="A163" s="4" t="s">
        <v>16</v>
      </c>
    </row>
    <row r="166" spans="1:4" x14ac:dyDescent="0.2">
      <c r="A166" s="4" t="s">
        <v>58</v>
      </c>
      <c r="B166" s="4" t="s">
        <v>198</v>
      </c>
      <c r="C166" s="4" t="s">
        <v>201</v>
      </c>
      <c r="D166" s="21">
        <v>4088</v>
      </c>
    </row>
    <row r="169" spans="1:4" x14ac:dyDescent="0.2">
      <c r="A169" s="4" t="s">
        <v>185</v>
      </c>
      <c r="B169" s="4" t="s">
        <v>198</v>
      </c>
      <c r="C169" s="4" t="s">
        <v>201</v>
      </c>
      <c r="D169" s="21">
        <v>1800</v>
      </c>
    </row>
    <row r="171" spans="1:4" x14ac:dyDescent="0.2">
      <c r="C171" s="11" t="s">
        <v>15</v>
      </c>
      <c r="D171" s="22">
        <f>SUBTOTAL(9,D163:D170)</f>
        <v>5888</v>
      </c>
    </row>
    <row r="172" spans="1:4" x14ac:dyDescent="0.2">
      <c r="C172" s="23" t="s">
        <v>59</v>
      </c>
      <c r="D172" s="24">
        <f>SUBTOTAL(9,D162:D171)</f>
        <v>5888</v>
      </c>
    </row>
    <row r="174" spans="1:4" x14ac:dyDescent="0.2">
      <c r="C174" s="25" t="s">
        <v>60</v>
      </c>
      <c r="D174" s="22">
        <f>SUBTOTAL(9,D143:D173)</f>
        <v>11388</v>
      </c>
    </row>
    <row r="175" spans="1:4" x14ac:dyDescent="0.2">
      <c r="A175" s="20" t="s">
        <v>166</v>
      </c>
    </row>
    <row r="177" spans="1:4" x14ac:dyDescent="0.2">
      <c r="A177" s="20" t="s">
        <v>167</v>
      </c>
    </row>
    <row r="179" spans="1:4" x14ac:dyDescent="0.2">
      <c r="A179" s="4" t="s">
        <v>15</v>
      </c>
    </row>
    <row r="180" spans="1:4" x14ac:dyDescent="0.2">
      <c r="A180" s="4" t="s">
        <v>16</v>
      </c>
    </row>
    <row r="183" spans="1:4" x14ac:dyDescent="0.2">
      <c r="A183" s="4" t="s">
        <v>177</v>
      </c>
      <c r="B183" s="4" t="s">
        <v>198</v>
      </c>
      <c r="C183" s="4" t="s">
        <v>201</v>
      </c>
      <c r="D183" s="21">
        <v>2094</v>
      </c>
    </row>
    <row r="185" spans="1:4" x14ac:dyDescent="0.2">
      <c r="C185" s="11" t="s">
        <v>15</v>
      </c>
      <c r="D185" s="22">
        <f>SUBTOTAL(9,D180:D184)</f>
        <v>2094</v>
      </c>
    </row>
    <row r="186" spans="1:4" x14ac:dyDescent="0.2">
      <c r="C186" s="23" t="s">
        <v>169</v>
      </c>
      <c r="D186" s="24">
        <f>SUBTOTAL(9,D179:D185)</f>
        <v>2094</v>
      </c>
    </row>
    <row r="188" spans="1:4" x14ac:dyDescent="0.2">
      <c r="C188" s="25" t="s">
        <v>170</v>
      </c>
      <c r="D188" s="22">
        <f>SUBTOTAL(9,D177:D187)</f>
        <v>2094</v>
      </c>
    </row>
    <row r="189" spans="1:4" x14ac:dyDescent="0.2">
      <c r="A189" s="20" t="s">
        <v>37</v>
      </c>
    </row>
    <row r="191" spans="1:4" x14ac:dyDescent="0.2">
      <c r="A191" s="20" t="s">
        <v>38</v>
      </c>
    </row>
    <row r="193" spans="1:4" x14ac:dyDescent="0.2">
      <c r="A193" s="4" t="s">
        <v>15</v>
      </c>
    </row>
    <row r="194" spans="1:4" x14ac:dyDescent="0.2">
      <c r="A194" s="4" t="s">
        <v>16</v>
      </c>
    </row>
    <row r="197" spans="1:4" x14ac:dyDescent="0.2">
      <c r="A197" s="4" t="s">
        <v>187</v>
      </c>
      <c r="B197" s="4" t="s">
        <v>198</v>
      </c>
      <c r="C197" s="4" t="s">
        <v>201</v>
      </c>
      <c r="D197" s="21">
        <v>3562</v>
      </c>
    </row>
    <row r="200" spans="1:4" x14ac:dyDescent="0.2">
      <c r="A200" s="4" t="s">
        <v>63</v>
      </c>
      <c r="B200" s="4" t="s">
        <v>198</v>
      </c>
      <c r="C200" s="4" t="s">
        <v>201</v>
      </c>
      <c r="D200" s="21">
        <v>4292</v>
      </c>
    </row>
    <row r="203" spans="1:4" x14ac:dyDescent="0.2">
      <c r="A203" s="4" t="s">
        <v>96</v>
      </c>
      <c r="B203" s="4" t="s">
        <v>198</v>
      </c>
      <c r="C203" s="4" t="s">
        <v>201</v>
      </c>
      <c r="D203" s="21">
        <v>4088</v>
      </c>
    </row>
    <row r="206" spans="1:4" x14ac:dyDescent="0.2">
      <c r="A206" s="4" t="s">
        <v>39</v>
      </c>
      <c r="B206" s="4" t="s">
        <v>198</v>
      </c>
      <c r="C206" s="4" t="s">
        <v>201</v>
      </c>
      <c r="D206" s="21">
        <v>6419</v>
      </c>
    </row>
    <row r="208" spans="1:4" x14ac:dyDescent="0.2">
      <c r="C208" s="11" t="s">
        <v>15</v>
      </c>
      <c r="D208" s="22">
        <f>SUBTOTAL(9,D194:D207)</f>
        <v>18361</v>
      </c>
    </row>
    <row r="209" spans="1:4" x14ac:dyDescent="0.2">
      <c r="C209" s="23" t="s">
        <v>40</v>
      </c>
      <c r="D209" s="24">
        <f>SUBTOTAL(9,D193:D208)</f>
        <v>18361</v>
      </c>
    </row>
    <row r="211" spans="1:4" x14ac:dyDescent="0.2">
      <c r="C211" s="25" t="s">
        <v>41</v>
      </c>
      <c r="D211" s="22">
        <f>SUBTOTAL(9,D191:D210)</f>
        <v>18361</v>
      </c>
    </row>
    <row r="212" spans="1:4" x14ac:dyDescent="0.2">
      <c r="A212" s="20" t="s">
        <v>42</v>
      </c>
    </row>
    <row r="214" spans="1:4" x14ac:dyDescent="0.2">
      <c r="A214" s="20" t="s">
        <v>43</v>
      </c>
    </row>
    <row r="216" spans="1:4" x14ac:dyDescent="0.2">
      <c r="A216" s="4" t="s">
        <v>15</v>
      </c>
    </row>
    <row r="217" spans="1:4" x14ac:dyDescent="0.2">
      <c r="A217" s="4" t="s">
        <v>16</v>
      </c>
    </row>
    <row r="220" spans="1:4" x14ac:dyDescent="0.2">
      <c r="A220" s="4" t="s">
        <v>44</v>
      </c>
      <c r="B220" s="4" t="s">
        <v>198</v>
      </c>
      <c r="C220" s="4" t="s">
        <v>201</v>
      </c>
      <c r="D220" s="21">
        <v>6000</v>
      </c>
    </row>
    <row r="222" spans="1:4" x14ac:dyDescent="0.2">
      <c r="C222" s="11" t="s">
        <v>15</v>
      </c>
      <c r="D222" s="22">
        <f>SUBTOTAL(9,D217:D221)</f>
        <v>6000</v>
      </c>
    </row>
    <row r="223" spans="1:4" x14ac:dyDescent="0.2">
      <c r="C223" s="23" t="s">
        <v>45</v>
      </c>
      <c r="D223" s="24">
        <f>SUBTOTAL(9,D216:D222)</f>
        <v>6000</v>
      </c>
    </row>
    <row r="225" spans="1:5" x14ac:dyDescent="0.2">
      <c r="C225" s="25" t="s">
        <v>46</v>
      </c>
      <c r="D225" s="22">
        <f>SUBTOTAL(9,D214:D224)</f>
        <v>6000</v>
      </c>
    </row>
    <row r="227" spans="1:5" x14ac:dyDescent="0.2">
      <c r="B227" s="3" t="s">
        <v>47</v>
      </c>
      <c r="C227" s="26">
        <v>77334.2</v>
      </c>
    </row>
    <row r="234" spans="1:5" x14ac:dyDescent="0.2">
      <c r="A234" s="3" t="s">
        <v>48</v>
      </c>
      <c r="E234" s="3" t="s">
        <v>188</v>
      </c>
    </row>
  </sheetData>
  <pageMargins left="0.19719757252565651" right="0.19719757252565651" top="0.19719757252565651" bottom="0.19719757252565651" header="0" footer="0"/>
  <pageSetup orientation="landscape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9AC39-08BC-4CA2-92D9-CE995F57A242}">
  <dimension ref="A2:E231"/>
  <sheetViews>
    <sheetView topLeftCell="A4" workbookViewId="0">
      <selection activeCell="E28" sqref="E28"/>
    </sheetView>
  </sheetViews>
  <sheetFormatPr baseColWidth="10" defaultRowHeight="12.75" x14ac:dyDescent="0.2"/>
  <cols>
    <col min="1" max="1" width="43.140625" style="17" customWidth="1"/>
    <col min="2" max="2" width="42" style="17" customWidth="1"/>
    <col min="3" max="3" width="14.7109375" style="17" customWidth="1"/>
    <col min="4" max="4" width="12.42578125" style="17" customWidth="1"/>
    <col min="5" max="5" width="31.7109375" style="17" customWidth="1"/>
    <col min="6" max="256" width="11.42578125" style="17"/>
    <col min="257" max="257" width="43.140625" style="17" customWidth="1"/>
    <col min="258" max="258" width="42" style="17" customWidth="1"/>
    <col min="259" max="259" width="14.7109375" style="17" customWidth="1"/>
    <col min="260" max="260" width="12.42578125" style="17" customWidth="1"/>
    <col min="261" max="261" width="31.7109375" style="17" customWidth="1"/>
    <col min="262" max="512" width="11.42578125" style="17"/>
    <col min="513" max="513" width="43.140625" style="17" customWidth="1"/>
    <col min="514" max="514" width="42" style="17" customWidth="1"/>
    <col min="515" max="515" width="14.7109375" style="17" customWidth="1"/>
    <col min="516" max="516" width="12.42578125" style="17" customWidth="1"/>
    <col min="517" max="517" width="31.7109375" style="17" customWidth="1"/>
    <col min="518" max="768" width="11.42578125" style="17"/>
    <col min="769" max="769" width="43.140625" style="17" customWidth="1"/>
    <col min="770" max="770" width="42" style="17" customWidth="1"/>
    <col min="771" max="771" width="14.7109375" style="17" customWidth="1"/>
    <col min="772" max="772" width="12.42578125" style="17" customWidth="1"/>
    <col min="773" max="773" width="31.7109375" style="17" customWidth="1"/>
    <col min="774" max="1024" width="11.42578125" style="17"/>
    <col min="1025" max="1025" width="43.140625" style="17" customWidth="1"/>
    <col min="1026" max="1026" width="42" style="17" customWidth="1"/>
    <col min="1027" max="1027" width="14.7109375" style="17" customWidth="1"/>
    <col min="1028" max="1028" width="12.42578125" style="17" customWidth="1"/>
    <col min="1029" max="1029" width="31.7109375" style="17" customWidth="1"/>
    <col min="1030" max="1280" width="11.42578125" style="17"/>
    <col min="1281" max="1281" width="43.140625" style="17" customWidth="1"/>
    <col min="1282" max="1282" width="42" style="17" customWidth="1"/>
    <col min="1283" max="1283" width="14.7109375" style="17" customWidth="1"/>
    <col min="1284" max="1284" width="12.42578125" style="17" customWidth="1"/>
    <col min="1285" max="1285" width="31.7109375" style="17" customWidth="1"/>
    <col min="1286" max="1536" width="11.42578125" style="17"/>
    <col min="1537" max="1537" width="43.140625" style="17" customWidth="1"/>
    <col min="1538" max="1538" width="42" style="17" customWidth="1"/>
    <col min="1539" max="1539" width="14.7109375" style="17" customWidth="1"/>
    <col min="1540" max="1540" width="12.42578125" style="17" customWidth="1"/>
    <col min="1541" max="1541" width="31.7109375" style="17" customWidth="1"/>
    <col min="1542" max="1792" width="11.42578125" style="17"/>
    <col min="1793" max="1793" width="43.140625" style="17" customWidth="1"/>
    <col min="1794" max="1794" width="42" style="17" customWidth="1"/>
    <col min="1795" max="1795" width="14.7109375" style="17" customWidth="1"/>
    <col min="1796" max="1796" width="12.42578125" style="17" customWidth="1"/>
    <col min="1797" max="1797" width="31.7109375" style="17" customWidth="1"/>
    <col min="1798" max="2048" width="11.42578125" style="17"/>
    <col min="2049" max="2049" width="43.140625" style="17" customWidth="1"/>
    <col min="2050" max="2050" width="42" style="17" customWidth="1"/>
    <col min="2051" max="2051" width="14.7109375" style="17" customWidth="1"/>
    <col min="2052" max="2052" width="12.42578125" style="17" customWidth="1"/>
    <col min="2053" max="2053" width="31.7109375" style="17" customWidth="1"/>
    <col min="2054" max="2304" width="11.42578125" style="17"/>
    <col min="2305" max="2305" width="43.140625" style="17" customWidth="1"/>
    <col min="2306" max="2306" width="42" style="17" customWidth="1"/>
    <col min="2307" max="2307" width="14.7109375" style="17" customWidth="1"/>
    <col min="2308" max="2308" width="12.42578125" style="17" customWidth="1"/>
    <col min="2309" max="2309" width="31.7109375" style="17" customWidth="1"/>
    <col min="2310" max="2560" width="11.42578125" style="17"/>
    <col min="2561" max="2561" width="43.140625" style="17" customWidth="1"/>
    <col min="2562" max="2562" width="42" style="17" customWidth="1"/>
    <col min="2563" max="2563" width="14.7109375" style="17" customWidth="1"/>
    <col min="2564" max="2564" width="12.42578125" style="17" customWidth="1"/>
    <col min="2565" max="2565" width="31.7109375" style="17" customWidth="1"/>
    <col min="2566" max="2816" width="11.42578125" style="17"/>
    <col min="2817" max="2817" width="43.140625" style="17" customWidth="1"/>
    <col min="2818" max="2818" width="42" style="17" customWidth="1"/>
    <col min="2819" max="2819" width="14.7109375" style="17" customWidth="1"/>
    <col min="2820" max="2820" width="12.42578125" style="17" customWidth="1"/>
    <col min="2821" max="2821" width="31.7109375" style="17" customWidth="1"/>
    <col min="2822" max="3072" width="11.42578125" style="17"/>
    <col min="3073" max="3073" width="43.140625" style="17" customWidth="1"/>
    <col min="3074" max="3074" width="42" style="17" customWidth="1"/>
    <col min="3075" max="3075" width="14.7109375" style="17" customWidth="1"/>
    <col min="3076" max="3076" width="12.42578125" style="17" customWidth="1"/>
    <col min="3077" max="3077" width="31.7109375" style="17" customWidth="1"/>
    <col min="3078" max="3328" width="11.42578125" style="17"/>
    <col min="3329" max="3329" width="43.140625" style="17" customWidth="1"/>
    <col min="3330" max="3330" width="42" style="17" customWidth="1"/>
    <col min="3331" max="3331" width="14.7109375" style="17" customWidth="1"/>
    <col min="3332" max="3332" width="12.42578125" style="17" customWidth="1"/>
    <col min="3333" max="3333" width="31.7109375" style="17" customWidth="1"/>
    <col min="3334" max="3584" width="11.42578125" style="17"/>
    <col min="3585" max="3585" width="43.140625" style="17" customWidth="1"/>
    <col min="3586" max="3586" width="42" style="17" customWidth="1"/>
    <col min="3587" max="3587" width="14.7109375" style="17" customWidth="1"/>
    <col min="3588" max="3588" width="12.42578125" style="17" customWidth="1"/>
    <col min="3589" max="3589" width="31.7109375" style="17" customWidth="1"/>
    <col min="3590" max="3840" width="11.42578125" style="17"/>
    <col min="3841" max="3841" width="43.140625" style="17" customWidth="1"/>
    <col min="3842" max="3842" width="42" style="17" customWidth="1"/>
    <col min="3843" max="3843" width="14.7109375" style="17" customWidth="1"/>
    <col min="3844" max="3844" width="12.42578125" style="17" customWidth="1"/>
    <col min="3845" max="3845" width="31.7109375" style="17" customWidth="1"/>
    <col min="3846" max="4096" width="11.42578125" style="17"/>
    <col min="4097" max="4097" width="43.140625" style="17" customWidth="1"/>
    <col min="4098" max="4098" width="42" style="17" customWidth="1"/>
    <col min="4099" max="4099" width="14.7109375" style="17" customWidth="1"/>
    <col min="4100" max="4100" width="12.42578125" style="17" customWidth="1"/>
    <col min="4101" max="4101" width="31.7109375" style="17" customWidth="1"/>
    <col min="4102" max="4352" width="11.42578125" style="17"/>
    <col min="4353" max="4353" width="43.140625" style="17" customWidth="1"/>
    <col min="4354" max="4354" width="42" style="17" customWidth="1"/>
    <col min="4355" max="4355" width="14.7109375" style="17" customWidth="1"/>
    <col min="4356" max="4356" width="12.42578125" style="17" customWidth="1"/>
    <col min="4357" max="4357" width="31.7109375" style="17" customWidth="1"/>
    <col min="4358" max="4608" width="11.42578125" style="17"/>
    <col min="4609" max="4609" width="43.140625" style="17" customWidth="1"/>
    <col min="4610" max="4610" width="42" style="17" customWidth="1"/>
    <col min="4611" max="4611" width="14.7109375" style="17" customWidth="1"/>
    <col min="4612" max="4612" width="12.42578125" style="17" customWidth="1"/>
    <col min="4613" max="4613" width="31.7109375" style="17" customWidth="1"/>
    <col min="4614" max="4864" width="11.42578125" style="17"/>
    <col min="4865" max="4865" width="43.140625" style="17" customWidth="1"/>
    <col min="4866" max="4866" width="42" style="17" customWidth="1"/>
    <col min="4867" max="4867" width="14.7109375" style="17" customWidth="1"/>
    <col min="4868" max="4868" width="12.42578125" style="17" customWidth="1"/>
    <col min="4869" max="4869" width="31.7109375" style="17" customWidth="1"/>
    <col min="4870" max="5120" width="11.42578125" style="17"/>
    <col min="5121" max="5121" width="43.140625" style="17" customWidth="1"/>
    <col min="5122" max="5122" width="42" style="17" customWidth="1"/>
    <col min="5123" max="5123" width="14.7109375" style="17" customWidth="1"/>
    <col min="5124" max="5124" width="12.42578125" style="17" customWidth="1"/>
    <col min="5125" max="5125" width="31.7109375" style="17" customWidth="1"/>
    <col min="5126" max="5376" width="11.42578125" style="17"/>
    <col min="5377" max="5377" width="43.140625" style="17" customWidth="1"/>
    <col min="5378" max="5378" width="42" style="17" customWidth="1"/>
    <col min="5379" max="5379" width="14.7109375" style="17" customWidth="1"/>
    <col min="5380" max="5380" width="12.42578125" style="17" customWidth="1"/>
    <col min="5381" max="5381" width="31.7109375" style="17" customWidth="1"/>
    <col min="5382" max="5632" width="11.42578125" style="17"/>
    <col min="5633" max="5633" width="43.140625" style="17" customWidth="1"/>
    <col min="5634" max="5634" width="42" style="17" customWidth="1"/>
    <col min="5635" max="5635" width="14.7109375" style="17" customWidth="1"/>
    <col min="5636" max="5636" width="12.42578125" style="17" customWidth="1"/>
    <col min="5637" max="5637" width="31.7109375" style="17" customWidth="1"/>
    <col min="5638" max="5888" width="11.42578125" style="17"/>
    <col min="5889" max="5889" width="43.140625" style="17" customWidth="1"/>
    <col min="5890" max="5890" width="42" style="17" customWidth="1"/>
    <col min="5891" max="5891" width="14.7109375" style="17" customWidth="1"/>
    <col min="5892" max="5892" width="12.42578125" style="17" customWidth="1"/>
    <col min="5893" max="5893" width="31.7109375" style="17" customWidth="1"/>
    <col min="5894" max="6144" width="11.42578125" style="17"/>
    <col min="6145" max="6145" width="43.140625" style="17" customWidth="1"/>
    <col min="6146" max="6146" width="42" style="17" customWidth="1"/>
    <col min="6147" max="6147" width="14.7109375" style="17" customWidth="1"/>
    <col min="6148" max="6148" width="12.42578125" style="17" customWidth="1"/>
    <col min="6149" max="6149" width="31.7109375" style="17" customWidth="1"/>
    <col min="6150" max="6400" width="11.42578125" style="17"/>
    <col min="6401" max="6401" width="43.140625" style="17" customWidth="1"/>
    <col min="6402" max="6402" width="42" style="17" customWidth="1"/>
    <col min="6403" max="6403" width="14.7109375" style="17" customWidth="1"/>
    <col min="6404" max="6404" width="12.42578125" style="17" customWidth="1"/>
    <col min="6405" max="6405" width="31.7109375" style="17" customWidth="1"/>
    <col min="6406" max="6656" width="11.42578125" style="17"/>
    <col min="6657" max="6657" width="43.140625" style="17" customWidth="1"/>
    <col min="6658" max="6658" width="42" style="17" customWidth="1"/>
    <col min="6659" max="6659" width="14.7109375" style="17" customWidth="1"/>
    <col min="6660" max="6660" width="12.42578125" style="17" customWidth="1"/>
    <col min="6661" max="6661" width="31.7109375" style="17" customWidth="1"/>
    <col min="6662" max="6912" width="11.42578125" style="17"/>
    <col min="6913" max="6913" width="43.140625" style="17" customWidth="1"/>
    <col min="6914" max="6914" width="42" style="17" customWidth="1"/>
    <col min="6915" max="6915" width="14.7109375" style="17" customWidth="1"/>
    <col min="6916" max="6916" width="12.42578125" style="17" customWidth="1"/>
    <col min="6917" max="6917" width="31.7109375" style="17" customWidth="1"/>
    <col min="6918" max="7168" width="11.42578125" style="17"/>
    <col min="7169" max="7169" width="43.140625" style="17" customWidth="1"/>
    <col min="7170" max="7170" width="42" style="17" customWidth="1"/>
    <col min="7171" max="7171" width="14.7109375" style="17" customWidth="1"/>
    <col min="7172" max="7172" width="12.42578125" style="17" customWidth="1"/>
    <col min="7173" max="7173" width="31.7109375" style="17" customWidth="1"/>
    <col min="7174" max="7424" width="11.42578125" style="17"/>
    <col min="7425" max="7425" width="43.140625" style="17" customWidth="1"/>
    <col min="7426" max="7426" width="42" style="17" customWidth="1"/>
    <col min="7427" max="7427" width="14.7109375" style="17" customWidth="1"/>
    <col min="7428" max="7428" width="12.42578125" style="17" customWidth="1"/>
    <col min="7429" max="7429" width="31.7109375" style="17" customWidth="1"/>
    <col min="7430" max="7680" width="11.42578125" style="17"/>
    <col min="7681" max="7681" width="43.140625" style="17" customWidth="1"/>
    <col min="7682" max="7682" width="42" style="17" customWidth="1"/>
    <col min="7683" max="7683" width="14.7109375" style="17" customWidth="1"/>
    <col min="7684" max="7684" width="12.42578125" style="17" customWidth="1"/>
    <col min="7685" max="7685" width="31.7109375" style="17" customWidth="1"/>
    <col min="7686" max="7936" width="11.42578125" style="17"/>
    <col min="7937" max="7937" width="43.140625" style="17" customWidth="1"/>
    <col min="7938" max="7938" width="42" style="17" customWidth="1"/>
    <col min="7939" max="7939" width="14.7109375" style="17" customWidth="1"/>
    <col min="7940" max="7940" width="12.42578125" style="17" customWidth="1"/>
    <col min="7941" max="7941" width="31.7109375" style="17" customWidth="1"/>
    <col min="7942" max="8192" width="11.42578125" style="17"/>
    <col min="8193" max="8193" width="43.140625" style="17" customWidth="1"/>
    <col min="8194" max="8194" width="42" style="17" customWidth="1"/>
    <col min="8195" max="8195" width="14.7109375" style="17" customWidth="1"/>
    <col min="8196" max="8196" width="12.42578125" style="17" customWidth="1"/>
    <col min="8197" max="8197" width="31.7109375" style="17" customWidth="1"/>
    <col min="8198" max="8448" width="11.42578125" style="17"/>
    <col min="8449" max="8449" width="43.140625" style="17" customWidth="1"/>
    <col min="8450" max="8450" width="42" style="17" customWidth="1"/>
    <col min="8451" max="8451" width="14.7109375" style="17" customWidth="1"/>
    <col min="8452" max="8452" width="12.42578125" style="17" customWidth="1"/>
    <col min="8453" max="8453" width="31.7109375" style="17" customWidth="1"/>
    <col min="8454" max="8704" width="11.42578125" style="17"/>
    <col min="8705" max="8705" width="43.140625" style="17" customWidth="1"/>
    <col min="8706" max="8706" width="42" style="17" customWidth="1"/>
    <col min="8707" max="8707" width="14.7109375" style="17" customWidth="1"/>
    <col min="8708" max="8708" width="12.42578125" style="17" customWidth="1"/>
    <col min="8709" max="8709" width="31.7109375" style="17" customWidth="1"/>
    <col min="8710" max="8960" width="11.42578125" style="17"/>
    <col min="8961" max="8961" width="43.140625" style="17" customWidth="1"/>
    <col min="8962" max="8962" width="42" style="17" customWidth="1"/>
    <col min="8963" max="8963" width="14.7109375" style="17" customWidth="1"/>
    <col min="8964" max="8964" width="12.42578125" style="17" customWidth="1"/>
    <col min="8965" max="8965" width="31.7109375" style="17" customWidth="1"/>
    <col min="8966" max="9216" width="11.42578125" style="17"/>
    <col min="9217" max="9217" width="43.140625" style="17" customWidth="1"/>
    <col min="9218" max="9218" width="42" style="17" customWidth="1"/>
    <col min="9219" max="9219" width="14.7109375" style="17" customWidth="1"/>
    <col min="9220" max="9220" width="12.42578125" style="17" customWidth="1"/>
    <col min="9221" max="9221" width="31.7109375" style="17" customWidth="1"/>
    <col min="9222" max="9472" width="11.42578125" style="17"/>
    <col min="9473" max="9473" width="43.140625" style="17" customWidth="1"/>
    <col min="9474" max="9474" width="42" style="17" customWidth="1"/>
    <col min="9475" max="9475" width="14.7109375" style="17" customWidth="1"/>
    <col min="9476" max="9476" width="12.42578125" style="17" customWidth="1"/>
    <col min="9477" max="9477" width="31.7109375" style="17" customWidth="1"/>
    <col min="9478" max="9728" width="11.42578125" style="17"/>
    <col min="9729" max="9729" width="43.140625" style="17" customWidth="1"/>
    <col min="9730" max="9730" width="42" style="17" customWidth="1"/>
    <col min="9731" max="9731" width="14.7109375" style="17" customWidth="1"/>
    <col min="9732" max="9732" width="12.42578125" style="17" customWidth="1"/>
    <col min="9733" max="9733" width="31.7109375" style="17" customWidth="1"/>
    <col min="9734" max="9984" width="11.42578125" style="17"/>
    <col min="9985" max="9985" width="43.140625" style="17" customWidth="1"/>
    <col min="9986" max="9986" width="42" style="17" customWidth="1"/>
    <col min="9987" max="9987" width="14.7109375" style="17" customWidth="1"/>
    <col min="9988" max="9988" width="12.42578125" style="17" customWidth="1"/>
    <col min="9989" max="9989" width="31.7109375" style="17" customWidth="1"/>
    <col min="9990" max="10240" width="11.42578125" style="17"/>
    <col min="10241" max="10241" width="43.140625" style="17" customWidth="1"/>
    <col min="10242" max="10242" width="42" style="17" customWidth="1"/>
    <col min="10243" max="10243" width="14.7109375" style="17" customWidth="1"/>
    <col min="10244" max="10244" width="12.42578125" style="17" customWidth="1"/>
    <col min="10245" max="10245" width="31.7109375" style="17" customWidth="1"/>
    <col min="10246" max="10496" width="11.42578125" style="17"/>
    <col min="10497" max="10497" width="43.140625" style="17" customWidth="1"/>
    <col min="10498" max="10498" width="42" style="17" customWidth="1"/>
    <col min="10499" max="10499" width="14.7109375" style="17" customWidth="1"/>
    <col min="10500" max="10500" width="12.42578125" style="17" customWidth="1"/>
    <col min="10501" max="10501" width="31.7109375" style="17" customWidth="1"/>
    <col min="10502" max="10752" width="11.42578125" style="17"/>
    <col min="10753" max="10753" width="43.140625" style="17" customWidth="1"/>
    <col min="10754" max="10754" width="42" style="17" customWidth="1"/>
    <col min="10755" max="10755" width="14.7109375" style="17" customWidth="1"/>
    <col min="10756" max="10756" width="12.42578125" style="17" customWidth="1"/>
    <col min="10757" max="10757" width="31.7109375" style="17" customWidth="1"/>
    <col min="10758" max="11008" width="11.42578125" style="17"/>
    <col min="11009" max="11009" width="43.140625" style="17" customWidth="1"/>
    <col min="11010" max="11010" width="42" style="17" customWidth="1"/>
    <col min="11011" max="11011" width="14.7109375" style="17" customWidth="1"/>
    <col min="11012" max="11012" width="12.42578125" style="17" customWidth="1"/>
    <col min="11013" max="11013" width="31.7109375" style="17" customWidth="1"/>
    <col min="11014" max="11264" width="11.42578125" style="17"/>
    <col min="11265" max="11265" width="43.140625" style="17" customWidth="1"/>
    <col min="11266" max="11266" width="42" style="17" customWidth="1"/>
    <col min="11267" max="11267" width="14.7109375" style="17" customWidth="1"/>
    <col min="11268" max="11268" width="12.42578125" style="17" customWidth="1"/>
    <col min="11269" max="11269" width="31.7109375" style="17" customWidth="1"/>
    <col min="11270" max="11520" width="11.42578125" style="17"/>
    <col min="11521" max="11521" width="43.140625" style="17" customWidth="1"/>
    <col min="11522" max="11522" width="42" style="17" customWidth="1"/>
    <col min="11523" max="11523" width="14.7109375" style="17" customWidth="1"/>
    <col min="11524" max="11524" width="12.42578125" style="17" customWidth="1"/>
    <col min="11525" max="11525" width="31.7109375" style="17" customWidth="1"/>
    <col min="11526" max="11776" width="11.42578125" style="17"/>
    <col min="11777" max="11777" width="43.140625" style="17" customWidth="1"/>
    <col min="11778" max="11778" width="42" style="17" customWidth="1"/>
    <col min="11779" max="11779" width="14.7109375" style="17" customWidth="1"/>
    <col min="11780" max="11780" width="12.42578125" style="17" customWidth="1"/>
    <col min="11781" max="11781" width="31.7109375" style="17" customWidth="1"/>
    <col min="11782" max="12032" width="11.42578125" style="17"/>
    <col min="12033" max="12033" width="43.140625" style="17" customWidth="1"/>
    <col min="12034" max="12034" width="42" style="17" customWidth="1"/>
    <col min="12035" max="12035" width="14.7109375" style="17" customWidth="1"/>
    <col min="12036" max="12036" width="12.42578125" style="17" customWidth="1"/>
    <col min="12037" max="12037" width="31.7109375" style="17" customWidth="1"/>
    <col min="12038" max="12288" width="11.42578125" style="17"/>
    <col min="12289" max="12289" width="43.140625" style="17" customWidth="1"/>
    <col min="12290" max="12290" width="42" style="17" customWidth="1"/>
    <col min="12291" max="12291" width="14.7109375" style="17" customWidth="1"/>
    <col min="12292" max="12292" width="12.42578125" style="17" customWidth="1"/>
    <col min="12293" max="12293" width="31.7109375" style="17" customWidth="1"/>
    <col min="12294" max="12544" width="11.42578125" style="17"/>
    <col min="12545" max="12545" width="43.140625" style="17" customWidth="1"/>
    <col min="12546" max="12546" width="42" style="17" customWidth="1"/>
    <col min="12547" max="12547" width="14.7109375" style="17" customWidth="1"/>
    <col min="12548" max="12548" width="12.42578125" style="17" customWidth="1"/>
    <col min="12549" max="12549" width="31.7109375" style="17" customWidth="1"/>
    <col min="12550" max="12800" width="11.42578125" style="17"/>
    <col min="12801" max="12801" width="43.140625" style="17" customWidth="1"/>
    <col min="12802" max="12802" width="42" style="17" customWidth="1"/>
    <col min="12803" max="12803" width="14.7109375" style="17" customWidth="1"/>
    <col min="12804" max="12804" width="12.42578125" style="17" customWidth="1"/>
    <col min="12805" max="12805" width="31.7109375" style="17" customWidth="1"/>
    <col min="12806" max="13056" width="11.42578125" style="17"/>
    <col min="13057" max="13057" width="43.140625" style="17" customWidth="1"/>
    <col min="13058" max="13058" width="42" style="17" customWidth="1"/>
    <col min="13059" max="13059" width="14.7109375" style="17" customWidth="1"/>
    <col min="13060" max="13060" width="12.42578125" style="17" customWidth="1"/>
    <col min="13061" max="13061" width="31.7109375" style="17" customWidth="1"/>
    <col min="13062" max="13312" width="11.42578125" style="17"/>
    <col min="13313" max="13313" width="43.140625" style="17" customWidth="1"/>
    <col min="13314" max="13314" width="42" style="17" customWidth="1"/>
    <col min="13315" max="13315" width="14.7109375" style="17" customWidth="1"/>
    <col min="13316" max="13316" width="12.42578125" style="17" customWidth="1"/>
    <col min="13317" max="13317" width="31.7109375" style="17" customWidth="1"/>
    <col min="13318" max="13568" width="11.42578125" style="17"/>
    <col min="13569" max="13569" width="43.140625" style="17" customWidth="1"/>
    <col min="13570" max="13570" width="42" style="17" customWidth="1"/>
    <col min="13571" max="13571" width="14.7109375" style="17" customWidth="1"/>
    <col min="13572" max="13572" width="12.42578125" style="17" customWidth="1"/>
    <col min="13573" max="13573" width="31.7109375" style="17" customWidth="1"/>
    <col min="13574" max="13824" width="11.42578125" style="17"/>
    <col min="13825" max="13825" width="43.140625" style="17" customWidth="1"/>
    <col min="13826" max="13826" width="42" style="17" customWidth="1"/>
    <col min="13827" max="13827" width="14.7109375" style="17" customWidth="1"/>
    <col min="13828" max="13828" width="12.42578125" style="17" customWidth="1"/>
    <col min="13829" max="13829" width="31.7109375" style="17" customWidth="1"/>
    <col min="13830" max="14080" width="11.42578125" style="17"/>
    <col min="14081" max="14081" width="43.140625" style="17" customWidth="1"/>
    <col min="14082" max="14082" width="42" style="17" customWidth="1"/>
    <col min="14083" max="14083" width="14.7109375" style="17" customWidth="1"/>
    <col min="14084" max="14084" width="12.42578125" style="17" customWidth="1"/>
    <col min="14085" max="14085" width="31.7109375" style="17" customWidth="1"/>
    <col min="14086" max="14336" width="11.42578125" style="17"/>
    <col min="14337" max="14337" width="43.140625" style="17" customWidth="1"/>
    <col min="14338" max="14338" width="42" style="17" customWidth="1"/>
    <col min="14339" max="14339" width="14.7109375" style="17" customWidth="1"/>
    <col min="14340" max="14340" width="12.42578125" style="17" customWidth="1"/>
    <col min="14341" max="14341" width="31.7109375" style="17" customWidth="1"/>
    <col min="14342" max="14592" width="11.42578125" style="17"/>
    <col min="14593" max="14593" width="43.140625" style="17" customWidth="1"/>
    <col min="14594" max="14594" width="42" style="17" customWidth="1"/>
    <col min="14595" max="14595" width="14.7109375" style="17" customWidth="1"/>
    <col min="14596" max="14596" width="12.42578125" style="17" customWidth="1"/>
    <col min="14597" max="14597" width="31.7109375" style="17" customWidth="1"/>
    <col min="14598" max="14848" width="11.42578125" style="17"/>
    <col min="14849" max="14849" width="43.140625" style="17" customWidth="1"/>
    <col min="14850" max="14850" width="42" style="17" customWidth="1"/>
    <col min="14851" max="14851" width="14.7109375" style="17" customWidth="1"/>
    <col min="14852" max="14852" width="12.42578125" style="17" customWidth="1"/>
    <col min="14853" max="14853" width="31.7109375" style="17" customWidth="1"/>
    <col min="14854" max="15104" width="11.42578125" style="17"/>
    <col min="15105" max="15105" width="43.140625" style="17" customWidth="1"/>
    <col min="15106" max="15106" width="42" style="17" customWidth="1"/>
    <col min="15107" max="15107" width="14.7109375" style="17" customWidth="1"/>
    <col min="15108" max="15108" width="12.42578125" style="17" customWidth="1"/>
    <col min="15109" max="15109" width="31.7109375" style="17" customWidth="1"/>
    <col min="15110" max="15360" width="11.42578125" style="17"/>
    <col min="15361" max="15361" width="43.140625" style="17" customWidth="1"/>
    <col min="15362" max="15362" width="42" style="17" customWidth="1"/>
    <col min="15363" max="15363" width="14.7109375" style="17" customWidth="1"/>
    <col min="15364" max="15364" width="12.42578125" style="17" customWidth="1"/>
    <col min="15365" max="15365" width="31.7109375" style="17" customWidth="1"/>
    <col min="15366" max="15616" width="11.42578125" style="17"/>
    <col min="15617" max="15617" width="43.140625" style="17" customWidth="1"/>
    <col min="15618" max="15618" width="42" style="17" customWidth="1"/>
    <col min="15619" max="15619" width="14.7109375" style="17" customWidth="1"/>
    <col min="15620" max="15620" width="12.42578125" style="17" customWidth="1"/>
    <col min="15621" max="15621" width="31.7109375" style="17" customWidth="1"/>
    <col min="15622" max="15872" width="11.42578125" style="17"/>
    <col min="15873" max="15873" width="43.140625" style="17" customWidth="1"/>
    <col min="15874" max="15874" width="42" style="17" customWidth="1"/>
    <col min="15875" max="15875" width="14.7109375" style="17" customWidth="1"/>
    <col min="15876" max="15876" width="12.42578125" style="17" customWidth="1"/>
    <col min="15877" max="15877" width="31.7109375" style="17" customWidth="1"/>
    <col min="15878" max="16128" width="11.42578125" style="17"/>
    <col min="16129" max="16129" width="43.140625" style="17" customWidth="1"/>
    <col min="16130" max="16130" width="42" style="17" customWidth="1"/>
    <col min="16131" max="16131" width="14.7109375" style="17" customWidth="1"/>
    <col min="16132" max="16132" width="12.42578125" style="17" customWidth="1"/>
    <col min="16133" max="16133" width="31.7109375" style="17" customWidth="1"/>
    <col min="16134" max="16384" width="11.42578125" style="17"/>
  </cols>
  <sheetData>
    <row r="2" spans="1:5" x14ac:dyDescent="0.2">
      <c r="B2" s="1" t="s">
        <v>0</v>
      </c>
    </row>
    <row r="4" spans="1:5" x14ac:dyDescent="0.2">
      <c r="B4" s="2" t="s">
        <v>1</v>
      </c>
      <c r="E4" s="3" t="s">
        <v>2</v>
      </c>
    </row>
    <row r="7" spans="1:5" x14ac:dyDescent="0.2">
      <c r="A7" s="3" t="s">
        <v>208</v>
      </c>
      <c r="B7" s="4" t="s">
        <v>209</v>
      </c>
    </row>
    <row r="9" spans="1:5" x14ac:dyDescent="0.2">
      <c r="A9" s="3" t="s">
        <v>210</v>
      </c>
    </row>
    <row r="10" spans="1:5" x14ac:dyDescent="0.2">
      <c r="A10" s="3" t="s">
        <v>211</v>
      </c>
    </row>
    <row r="12" spans="1:5" x14ac:dyDescent="0.2">
      <c r="A12" s="3" t="s">
        <v>7</v>
      </c>
    </row>
    <row r="14" spans="1:5" x14ac:dyDescent="0.2">
      <c r="A14" s="5" t="s">
        <v>8</v>
      </c>
      <c r="B14" s="5" t="s">
        <v>9</v>
      </c>
      <c r="C14" s="5" t="s">
        <v>10</v>
      </c>
      <c r="D14" s="18" t="s">
        <v>11</v>
      </c>
      <c r="E14" s="19" t="s">
        <v>12</v>
      </c>
    </row>
    <row r="16" spans="1:5" x14ac:dyDescent="0.2">
      <c r="A16" s="20" t="s">
        <v>126</v>
      </c>
    </row>
    <row r="18" spans="1:4" x14ac:dyDescent="0.2">
      <c r="A18" s="20" t="s">
        <v>127</v>
      </c>
    </row>
    <row r="20" spans="1:4" x14ac:dyDescent="0.2">
      <c r="A20" s="4" t="s">
        <v>15</v>
      </c>
    </row>
    <row r="21" spans="1:4" x14ac:dyDescent="0.2">
      <c r="A21" s="4" t="s">
        <v>16</v>
      </c>
    </row>
    <row r="24" spans="1:4" x14ac:dyDescent="0.2">
      <c r="A24" s="4" t="s">
        <v>142</v>
      </c>
      <c r="B24" s="4" t="s">
        <v>209</v>
      </c>
      <c r="C24" s="4" t="s">
        <v>212</v>
      </c>
      <c r="D24" s="21">
        <v>3581</v>
      </c>
    </row>
    <row r="26" spans="1:4" x14ac:dyDescent="0.2">
      <c r="C26" s="11" t="s">
        <v>15</v>
      </c>
      <c r="D26" s="22">
        <f>SUBTOTAL(9,D21:D25)</f>
        <v>3581</v>
      </c>
    </row>
    <row r="27" spans="1:4" x14ac:dyDescent="0.2">
      <c r="C27" s="23" t="s">
        <v>130</v>
      </c>
      <c r="D27" s="24">
        <f>SUBTOTAL(9,D20:D26)</f>
        <v>3581</v>
      </c>
    </row>
    <row r="29" spans="1:4" x14ac:dyDescent="0.2">
      <c r="C29" s="25" t="s">
        <v>131</v>
      </c>
      <c r="D29" s="22">
        <f>SUBTOTAL(9,D18:D28)</f>
        <v>3581</v>
      </c>
    </row>
    <row r="30" spans="1:4" x14ac:dyDescent="0.2">
      <c r="A30" s="20" t="s">
        <v>13</v>
      </c>
    </row>
    <row r="32" spans="1:4" x14ac:dyDescent="0.2">
      <c r="A32" s="20" t="s">
        <v>14</v>
      </c>
    </row>
    <row r="34" spans="1:4" x14ac:dyDescent="0.2">
      <c r="A34" s="4" t="s">
        <v>15</v>
      </c>
    </row>
    <row r="35" spans="1:4" x14ac:dyDescent="0.2">
      <c r="A35" s="4" t="s">
        <v>16</v>
      </c>
    </row>
    <row r="38" spans="1:4" x14ac:dyDescent="0.2">
      <c r="A38" s="4" t="s">
        <v>17</v>
      </c>
      <c r="B38" s="4" t="s">
        <v>209</v>
      </c>
      <c r="C38" s="4" t="s">
        <v>212</v>
      </c>
      <c r="D38" s="21">
        <v>3300</v>
      </c>
    </row>
    <row r="41" spans="1:4" x14ac:dyDescent="0.2">
      <c r="A41" s="4" t="s">
        <v>159</v>
      </c>
      <c r="B41" s="4" t="s">
        <v>209</v>
      </c>
      <c r="C41" s="4" t="s">
        <v>212</v>
      </c>
      <c r="D41" s="21">
        <v>400</v>
      </c>
    </row>
    <row r="43" spans="1:4" x14ac:dyDescent="0.2">
      <c r="C43" s="11" t="s">
        <v>15</v>
      </c>
      <c r="D43" s="22">
        <f>SUBTOTAL(9,D35:D42)</f>
        <v>3700</v>
      </c>
    </row>
    <row r="44" spans="1:4" x14ac:dyDescent="0.2">
      <c r="C44" s="23" t="s">
        <v>19</v>
      </c>
      <c r="D44" s="24">
        <f>SUBTOTAL(9,D34:D43)</f>
        <v>3700</v>
      </c>
    </row>
    <row r="46" spans="1:4" x14ac:dyDescent="0.2">
      <c r="C46" s="25" t="s">
        <v>20</v>
      </c>
      <c r="D46" s="22">
        <f>SUBTOTAL(9,D32:D45)</f>
        <v>3700</v>
      </c>
    </row>
    <row r="47" spans="1:4" x14ac:dyDescent="0.2">
      <c r="A47" s="20" t="s">
        <v>202</v>
      </c>
    </row>
    <row r="49" spans="1:4" x14ac:dyDescent="0.2">
      <c r="A49" s="20" t="s">
        <v>203</v>
      </c>
    </row>
    <row r="51" spans="1:4" x14ac:dyDescent="0.2">
      <c r="A51" s="4" t="s">
        <v>15</v>
      </c>
    </row>
    <row r="52" spans="1:4" x14ac:dyDescent="0.2">
      <c r="A52" s="4" t="s">
        <v>16</v>
      </c>
    </row>
    <row r="55" spans="1:4" x14ac:dyDescent="0.2">
      <c r="A55" s="4" t="s">
        <v>204</v>
      </c>
      <c r="B55" s="4" t="s">
        <v>209</v>
      </c>
      <c r="C55" s="4" t="s">
        <v>212</v>
      </c>
      <c r="D55" s="21">
        <v>974.4</v>
      </c>
    </row>
    <row r="58" spans="1:4" x14ac:dyDescent="0.2">
      <c r="A58" s="4" t="s">
        <v>205</v>
      </c>
      <c r="B58" s="4" t="s">
        <v>209</v>
      </c>
      <c r="C58" s="4" t="s">
        <v>212</v>
      </c>
      <c r="D58" s="21">
        <v>2436</v>
      </c>
    </row>
    <row r="60" spans="1:4" x14ac:dyDescent="0.2">
      <c r="C60" s="11" t="s">
        <v>15</v>
      </c>
      <c r="D60" s="22">
        <f>SUBTOTAL(9,D52:D59)</f>
        <v>3410.4</v>
      </c>
    </row>
    <row r="61" spans="1:4" x14ac:dyDescent="0.2">
      <c r="C61" s="23" t="s">
        <v>206</v>
      </c>
      <c r="D61" s="24">
        <f>SUBTOTAL(9,D51:D60)</f>
        <v>3410.4</v>
      </c>
    </row>
    <row r="63" spans="1:4" x14ac:dyDescent="0.2">
      <c r="C63" s="25" t="s">
        <v>207</v>
      </c>
      <c r="D63" s="22">
        <f>SUBTOTAL(9,D49:D62)</f>
        <v>3410.4</v>
      </c>
    </row>
    <row r="64" spans="1:4" x14ac:dyDescent="0.2">
      <c r="A64" s="20" t="s">
        <v>21</v>
      </c>
    </row>
    <row r="66" spans="1:4" x14ac:dyDescent="0.2">
      <c r="A66" s="20" t="s">
        <v>22</v>
      </c>
    </row>
    <row r="68" spans="1:4" x14ac:dyDescent="0.2">
      <c r="A68" s="4" t="s">
        <v>15</v>
      </c>
    </row>
    <row r="69" spans="1:4" x14ac:dyDescent="0.2">
      <c r="A69" s="4" t="s">
        <v>16</v>
      </c>
    </row>
    <row r="72" spans="1:4" x14ac:dyDescent="0.2">
      <c r="A72" s="4" t="s">
        <v>23</v>
      </c>
      <c r="B72" s="4" t="s">
        <v>209</v>
      </c>
      <c r="C72" s="4" t="s">
        <v>212</v>
      </c>
      <c r="D72" s="21">
        <v>800</v>
      </c>
    </row>
    <row r="74" spans="1:4" x14ac:dyDescent="0.2">
      <c r="C74" s="11" t="s">
        <v>15</v>
      </c>
      <c r="D74" s="22">
        <f>SUBTOTAL(9,D69:D73)</f>
        <v>800</v>
      </c>
    </row>
    <row r="75" spans="1:4" x14ac:dyDescent="0.2">
      <c r="C75" s="23" t="s">
        <v>24</v>
      </c>
      <c r="D75" s="24">
        <f>SUBTOTAL(9,D68:D74)</f>
        <v>800</v>
      </c>
    </row>
    <row r="77" spans="1:4" x14ac:dyDescent="0.2">
      <c r="C77" s="25" t="s">
        <v>25</v>
      </c>
      <c r="D77" s="22">
        <f>SUBTOTAL(9,D66:D76)</f>
        <v>800</v>
      </c>
    </row>
    <row r="78" spans="1:4" x14ac:dyDescent="0.2">
      <c r="A78" s="20" t="s">
        <v>26</v>
      </c>
    </row>
    <row r="80" spans="1:4" x14ac:dyDescent="0.2">
      <c r="A80" s="20" t="s">
        <v>27</v>
      </c>
    </row>
    <row r="82" spans="1:4" x14ac:dyDescent="0.2">
      <c r="A82" s="4" t="s">
        <v>15</v>
      </c>
    </row>
    <row r="83" spans="1:4" x14ac:dyDescent="0.2">
      <c r="A83" s="4" t="s">
        <v>16</v>
      </c>
    </row>
    <row r="86" spans="1:4" x14ac:dyDescent="0.2">
      <c r="A86" s="4" t="s">
        <v>28</v>
      </c>
      <c r="B86" s="4" t="s">
        <v>209</v>
      </c>
      <c r="C86" s="4" t="s">
        <v>212</v>
      </c>
      <c r="D86" s="21">
        <v>4200</v>
      </c>
    </row>
    <row r="89" spans="1:4" x14ac:dyDescent="0.2">
      <c r="A89" s="4" t="s">
        <v>94</v>
      </c>
      <c r="B89" s="4" t="s">
        <v>209</v>
      </c>
      <c r="C89" s="4" t="s">
        <v>212</v>
      </c>
      <c r="D89" s="21">
        <v>4395</v>
      </c>
    </row>
    <row r="91" spans="1:4" x14ac:dyDescent="0.2">
      <c r="C91" s="11" t="s">
        <v>15</v>
      </c>
      <c r="D91" s="22">
        <f>SUBTOTAL(9,D83:D90)</f>
        <v>8595</v>
      </c>
    </row>
    <row r="92" spans="1:4" x14ac:dyDescent="0.2">
      <c r="C92" s="23" t="s">
        <v>29</v>
      </c>
      <c r="D92" s="24">
        <f>SUBTOTAL(9,D82:D91)</f>
        <v>8595</v>
      </c>
    </row>
    <row r="94" spans="1:4" x14ac:dyDescent="0.2">
      <c r="C94" s="25" t="s">
        <v>30</v>
      </c>
      <c r="D94" s="22">
        <f>SUBTOTAL(9,D80:D93)</f>
        <v>8595</v>
      </c>
    </row>
    <row r="95" spans="1:4" x14ac:dyDescent="0.2">
      <c r="A95" s="20" t="s">
        <v>160</v>
      </c>
    </row>
    <row r="97" spans="1:4" x14ac:dyDescent="0.2">
      <c r="A97" s="20" t="s">
        <v>161</v>
      </c>
    </row>
    <row r="99" spans="1:4" x14ac:dyDescent="0.2">
      <c r="A99" s="4" t="s">
        <v>15</v>
      </c>
    </row>
    <row r="100" spans="1:4" x14ac:dyDescent="0.2">
      <c r="A100" s="4" t="s">
        <v>16</v>
      </c>
    </row>
    <row r="103" spans="1:4" x14ac:dyDescent="0.2">
      <c r="A103" s="4" t="s">
        <v>162</v>
      </c>
      <c r="B103" s="4" t="s">
        <v>209</v>
      </c>
      <c r="C103" s="4" t="s">
        <v>212</v>
      </c>
      <c r="D103" s="21">
        <v>550</v>
      </c>
    </row>
    <row r="105" spans="1:4" x14ac:dyDescent="0.2">
      <c r="C105" s="11" t="s">
        <v>15</v>
      </c>
      <c r="D105" s="22">
        <f>SUBTOTAL(9,D100:D104)</f>
        <v>550</v>
      </c>
    </row>
    <row r="106" spans="1:4" x14ac:dyDescent="0.2">
      <c r="C106" s="23" t="s">
        <v>163</v>
      </c>
      <c r="D106" s="24">
        <f>SUBTOTAL(9,D99:D105)</f>
        <v>550</v>
      </c>
    </row>
    <row r="108" spans="1:4" x14ac:dyDescent="0.2">
      <c r="C108" s="25" t="s">
        <v>164</v>
      </c>
      <c r="D108" s="22">
        <f>SUBTOTAL(9,D97:D107)</f>
        <v>550</v>
      </c>
    </row>
    <row r="109" spans="1:4" x14ac:dyDescent="0.2">
      <c r="A109" s="20" t="s">
        <v>31</v>
      </c>
    </row>
    <row r="111" spans="1:4" x14ac:dyDescent="0.2">
      <c r="A111" s="20" t="s">
        <v>32</v>
      </c>
    </row>
    <row r="113" spans="1:4" x14ac:dyDescent="0.2">
      <c r="A113" s="4" t="s">
        <v>15</v>
      </c>
    </row>
    <row r="114" spans="1:4" x14ac:dyDescent="0.2">
      <c r="A114" s="4" t="s">
        <v>16</v>
      </c>
    </row>
    <row r="117" spans="1:4" x14ac:dyDescent="0.2">
      <c r="A117" s="4" t="s">
        <v>165</v>
      </c>
      <c r="B117" s="4" t="s">
        <v>209</v>
      </c>
      <c r="C117" s="4" t="s">
        <v>212</v>
      </c>
      <c r="D117" s="21">
        <v>3373</v>
      </c>
    </row>
    <row r="120" spans="1:4" x14ac:dyDescent="0.2">
      <c r="A120" s="4" t="s">
        <v>132</v>
      </c>
      <c r="B120" s="4" t="s">
        <v>209</v>
      </c>
      <c r="C120" s="4" t="s">
        <v>212</v>
      </c>
      <c r="D120" s="21">
        <v>3373</v>
      </c>
    </row>
    <row r="123" spans="1:4" x14ac:dyDescent="0.2">
      <c r="A123" s="4" t="s">
        <v>33</v>
      </c>
      <c r="B123" s="4" t="s">
        <v>209</v>
      </c>
      <c r="C123" s="4" t="s">
        <v>212</v>
      </c>
      <c r="D123" s="21">
        <v>1000</v>
      </c>
    </row>
    <row r="126" spans="1:4" x14ac:dyDescent="0.2">
      <c r="A126" s="4" t="s">
        <v>34</v>
      </c>
      <c r="B126" s="4" t="s">
        <v>209</v>
      </c>
      <c r="C126" s="4" t="s">
        <v>212</v>
      </c>
      <c r="D126" s="21">
        <v>2350</v>
      </c>
    </row>
    <row r="129" spans="1:4" x14ac:dyDescent="0.2">
      <c r="A129" s="4" t="s">
        <v>195</v>
      </c>
      <c r="B129" s="4" t="s">
        <v>209</v>
      </c>
      <c r="C129" s="4" t="s">
        <v>212</v>
      </c>
      <c r="D129" s="21">
        <v>666.66</v>
      </c>
    </row>
    <row r="132" spans="1:4" x14ac:dyDescent="0.2">
      <c r="A132" s="4" t="s">
        <v>196</v>
      </c>
      <c r="B132" s="4" t="s">
        <v>209</v>
      </c>
      <c r="C132" s="4" t="s">
        <v>212</v>
      </c>
      <c r="D132" s="21">
        <v>3373</v>
      </c>
    </row>
    <row r="134" spans="1:4" x14ac:dyDescent="0.2">
      <c r="C134" s="11" t="s">
        <v>15</v>
      </c>
      <c r="D134" s="22">
        <f>SUBTOTAL(9,D114:D133)</f>
        <v>14135.66</v>
      </c>
    </row>
    <row r="135" spans="1:4" x14ac:dyDescent="0.2">
      <c r="C135" s="23" t="s">
        <v>35</v>
      </c>
      <c r="D135" s="24">
        <f>SUBTOTAL(9,D113:D134)</f>
        <v>14135.66</v>
      </c>
    </row>
    <row r="137" spans="1:4" x14ac:dyDescent="0.2">
      <c r="C137" s="25" t="s">
        <v>36</v>
      </c>
      <c r="D137" s="22">
        <f>SUBTOTAL(9,D111:D136)</f>
        <v>14135.66</v>
      </c>
    </row>
    <row r="138" spans="1:4" x14ac:dyDescent="0.2">
      <c r="A138" s="20" t="s">
        <v>55</v>
      </c>
    </row>
    <row r="140" spans="1:4" x14ac:dyDescent="0.2">
      <c r="A140" s="20" t="s">
        <v>144</v>
      </c>
    </row>
    <row r="142" spans="1:4" x14ac:dyDescent="0.2">
      <c r="A142" s="4" t="s">
        <v>15</v>
      </c>
    </row>
    <row r="143" spans="1:4" x14ac:dyDescent="0.2">
      <c r="A143" s="4" t="s">
        <v>16</v>
      </c>
    </row>
    <row r="146" spans="1:4" x14ac:dyDescent="0.2">
      <c r="A146" s="4" t="s">
        <v>145</v>
      </c>
      <c r="B146" s="4" t="s">
        <v>209</v>
      </c>
      <c r="C146" s="4" t="s">
        <v>212</v>
      </c>
      <c r="D146" s="21">
        <v>1800</v>
      </c>
    </row>
    <row r="149" spans="1:4" x14ac:dyDescent="0.2">
      <c r="A149" s="4" t="s">
        <v>146</v>
      </c>
      <c r="B149" s="4" t="s">
        <v>209</v>
      </c>
      <c r="C149" s="4" t="s">
        <v>212</v>
      </c>
      <c r="D149" s="21">
        <v>2200</v>
      </c>
    </row>
    <row r="152" spans="1:4" x14ac:dyDescent="0.2">
      <c r="A152" s="4" t="s">
        <v>147</v>
      </c>
      <c r="B152" s="4" t="s">
        <v>209</v>
      </c>
      <c r="C152" s="4" t="s">
        <v>212</v>
      </c>
      <c r="D152" s="21">
        <v>1500</v>
      </c>
    </row>
    <row r="154" spans="1:4" x14ac:dyDescent="0.2">
      <c r="C154" s="11" t="s">
        <v>15</v>
      </c>
      <c r="D154" s="22">
        <f>SUBTOTAL(9,D143:D153)</f>
        <v>5500</v>
      </c>
    </row>
    <row r="155" spans="1:4" x14ac:dyDescent="0.2">
      <c r="C155" s="23" t="s">
        <v>148</v>
      </c>
      <c r="D155" s="24">
        <f>SUBTOTAL(9,D142:D154)</f>
        <v>5500</v>
      </c>
    </row>
    <row r="157" spans="1:4" x14ac:dyDescent="0.2">
      <c r="A157" s="20" t="s">
        <v>56</v>
      </c>
    </row>
    <row r="159" spans="1:4" x14ac:dyDescent="0.2">
      <c r="A159" s="4" t="s">
        <v>15</v>
      </c>
    </row>
    <row r="160" spans="1:4" x14ac:dyDescent="0.2">
      <c r="A160" s="4" t="s">
        <v>16</v>
      </c>
    </row>
    <row r="163" spans="1:4" x14ac:dyDescent="0.2">
      <c r="A163" s="4" t="s">
        <v>58</v>
      </c>
      <c r="B163" s="4" t="s">
        <v>209</v>
      </c>
      <c r="C163" s="4" t="s">
        <v>212</v>
      </c>
      <c r="D163" s="21">
        <v>4088</v>
      </c>
    </row>
    <row r="166" spans="1:4" x14ac:dyDescent="0.2">
      <c r="A166" s="4" t="s">
        <v>185</v>
      </c>
      <c r="B166" s="4" t="s">
        <v>209</v>
      </c>
      <c r="C166" s="4" t="s">
        <v>212</v>
      </c>
      <c r="D166" s="21">
        <v>1800</v>
      </c>
    </row>
    <row r="168" spans="1:4" x14ac:dyDescent="0.2">
      <c r="C168" s="11" t="s">
        <v>15</v>
      </c>
      <c r="D168" s="22">
        <f>SUBTOTAL(9,D160:D167)</f>
        <v>5888</v>
      </c>
    </row>
    <row r="169" spans="1:4" x14ac:dyDescent="0.2">
      <c r="C169" s="23" t="s">
        <v>59</v>
      </c>
      <c r="D169" s="24">
        <f>SUBTOTAL(9,D159:D168)</f>
        <v>5888</v>
      </c>
    </row>
    <row r="171" spans="1:4" x14ac:dyDescent="0.2">
      <c r="C171" s="25" t="s">
        <v>60</v>
      </c>
      <c r="D171" s="22">
        <f>SUBTOTAL(9,D140:D170)</f>
        <v>11388</v>
      </c>
    </row>
    <row r="172" spans="1:4" x14ac:dyDescent="0.2">
      <c r="A172" s="20" t="s">
        <v>166</v>
      </c>
    </row>
    <row r="174" spans="1:4" x14ac:dyDescent="0.2">
      <c r="A174" s="20" t="s">
        <v>167</v>
      </c>
    </row>
    <row r="176" spans="1:4" x14ac:dyDescent="0.2">
      <c r="A176" s="4" t="s">
        <v>15</v>
      </c>
    </row>
    <row r="177" spans="1:4" x14ac:dyDescent="0.2">
      <c r="A177" s="4" t="s">
        <v>16</v>
      </c>
    </row>
    <row r="180" spans="1:4" x14ac:dyDescent="0.2">
      <c r="A180" s="4" t="s">
        <v>177</v>
      </c>
      <c r="B180" s="4" t="s">
        <v>209</v>
      </c>
      <c r="C180" s="4" t="s">
        <v>212</v>
      </c>
      <c r="D180" s="21">
        <v>2094</v>
      </c>
    </row>
    <row r="182" spans="1:4" x14ac:dyDescent="0.2">
      <c r="C182" s="11" t="s">
        <v>15</v>
      </c>
      <c r="D182" s="22">
        <f>SUBTOTAL(9,D177:D181)</f>
        <v>2094</v>
      </c>
    </row>
    <row r="183" spans="1:4" x14ac:dyDescent="0.2">
      <c r="C183" s="23" t="s">
        <v>169</v>
      </c>
      <c r="D183" s="24">
        <f>SUBTOTAL(9,D176:D182)</f>
        <v>2094</v>
      </c>
    </row>
    <row r="185" spans="1:4" x14ac:dyDescent="0.2">
      <c r="C185" s="25" t="s">
        <v>170</v>
      </c>
      <c r="D185" s="22">
        <f>SUBTOTAL(9,D174:D184)</f>
        <v>2094</v>
      </c>
    </row>
    <row r="186" spans="1:4" x14ac:dyDescent="0.2">
      <c r="A186" s="20" t="s">
        <v>37</v>
      </c>
    </row>
    <row r="188" spans="1:4" x14ac:dyDescent="0.2">
      <c r="A188" s="20" t="s">
        <v>38</v>
      </c>
    </row>
    <row r="190" spans="1:4" x14ac:dyDescent="0.2">
      <c r="A190" s="4" t="s">
        <v>15</v>
      </c>
    </row>
    <row r="191" spans="1:4" x14ac:dyDescent="0.2">
      <c r="A191" s="4" t="s">
        <v>16</v>
      </c>
    </row>
    <row r="194" spans="1:4" x14ac:dyDescent="0.2">
      <c r="A194" s="4" t="s">
        <v>187</v>
      </c>
      <c r="B194" s="4" t="s">
        <v>209</v>
      </c>
      <c r="C194" s="4" t="s">
        <v>212</v>
      </c>
      <c r="D194" s="21">
        <v>3562</v>
      </c>
    </row>
    <row r="197" spans="1:4" x14ac:dyDescent="0.2">
      <c r="A197" s="4" t="s">
        <v>63</v>
      </c>
      <c r="B197" s="4" t="s">
        <v>209</v>
      </c>
      <c r="C197" s="4" t="s">
        <v>212</v>
      </c>
      <c r="D197" s="21">
        <v>4292</v>
      </c>
    </row>
    <row r="200" spans="1:4" x14ac:dyDescent="0.2">
      <c r="A200" s="4" t="s">
        <v>96</v>
      </c>
      <c r="B200" s="4" t="s">
        <v>209</v>
      </c>
      <c r="C200" s="4" t="s">
        <v>212</v>
      </c>
      <c r="D200" s="21">
        <v>4088</v>
      </c>
    </row>
    <row r="203" spans="1:4" x14ac:dyDescent="0.2">
      <c r="A203" s="4" t="s">
        <v>39</v>
      </c>
      <c r="B203" s="4" t="s">
        <v>209</v>
      </c>
      <c r="C203" s="4" t="s">
        <v>212</v>
      </c>
      <c r="D203" s="21">
        <v>6419</v>
      </c>
    </row>
    <row r="205" spans="1:4" x14ac:dyDescent="0.2">
      <c r="C205" s="11" t="s">
        <v>15</v>
      </c>
      <c r="D205" s="22">
        <f>SUBTOTAL(9,D191:D204)</f>
        <v>18361</v>
      </c>
    </row>
    <row r="206" spans="1:4" x14ac:dyDescent="0.2">
      <c r="C206" s="23" t="s">
        <v>40</v>
      </c>
      <c r="D206" s="24">
        <f>SUBTOTAL(9,D190:D205)</f>
        <v>18361</v>
      </c>
    </row>
    <row r="208" spans="1:4" x14ac:dyDescent="0.2">
      <c r="C208" s="25" t="s">
        <v>41</v>
      </c>
      <c r="D208" s="22">
        <f>SUBTOTAL(9,D188:D207)</f>
        <v>18361</v>
      </c>
    </row>
    <row r="209" spans="1:4" x14ac:dyDescent="0.2">
      <c r="A209" s="20" t="s">
        <v>42</v>
      </c>
    </row>
    <row r="211" spans="1:4" x14ac:dyDescent="0.2">
      <c r="A211" s="20" t="s">
        <v>43</v>
      </c>
    </row>
    <row r="213" spans="1:4" x14ac:dyDescent="0.2">
      <c r="A213" s="4" t="s">
        <v>15</v>
      </c>
    </row>
    <row r="214" spans="1:4" x14ac:dyDescent="0.2">
      <c r="A214" s="4" t="s">
        <v>16</v>
      </c>
    </row>
    <row r="217" spans="1:4" x14ac:dyDescent="0.2">
      <c r="A217" s="4" t="s">
        <v>44</v>
      </c>
      <c r="B217" s="4" t="s">
        <v>209</v>
      </c>
      <c r="C217" s="4" t="s">
        <v>212</v>
      </c>
      <c r="D217" s="21">
        <v>6000</v>
      </c>
    </row>
    <row r="219" spans="1:4" x14ac:dyDescent="0.2">
      <c r="C219" s="11" t="s">
        <v>15</v>
      </c>
      <c r="D219" s="22">
        <f>SUBTOTAL(9,D214:D218)</f>
        <v>6000</v>
      </c>
    </row>
    <row r="220" spans="1:4" x14ac:dyDescent="0.2">
      <c r="C220" s="23" t="s">
        <v>45</v>
      </c>
      <c r="D220" s="24">
        <f>SUBTOTAL(9,D213:D219)</f>
        <v>6000</v>
      </c>
    </row>
    <row r="222" spans="1:4" x14ac:dyDescent="0.2">
      <c r="C222" s="25" t="s">
        <v>46</v>
      </c>
      <c r="D222" s="22">
        <f>SUBTOTAL(9,D211:D221)</f>
        <v>6000</v>
      </c>
    </row>
    <row r="224" spans="1:4" x14ac:dyDescent="0.2">
      <c r="B224" s="3" t="s">
        <v>47</v>
      </c>
      <c r="C224" s="26">
        <v>72615.06</v>
      </c>
    </row>
    <row r="231" spans="1:5" x14ac:dyDescent="0.2">
      <c r="A231" s="3" t="s">
        <v>48</v>
      </c>
      <c r="E231" s="3" t="s">
        <v>188</v>
      </c>
    </row>
  </sheetData>
  <pageMargins left="0.19719757252565651" right="0.19719757252565651" top="0.19719757252565651" bottom="0.19719757252565651" header="0" footer="0"/>
  <pageSetup orientation="landscape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B59FC-F1DC-4BFD-ADEF-0DF252AD5112}">
  <dimension ref="A2:E231"/>
  <sheetViews>
    <sheetView workbookViewId="0"/>
  </sheetViews>
  <sheetFormatPr baseColWidth="10" defaultRowHeight="12.75" x14ac:dyDescent="0.2"/>
  <cols>
    <col min="1" max="1" width="43.140625" style="17" customWidth="1"/>
    <col min="2" max="2" width="42" style="17" customWidth="1"/>
    <col min="3" max="3" width="14.7109375" style="17" customWidth="1"/>
    <col min="4" max="4" width="12.42578125" style="17" customWidth="1"/>
    <col min="5" max="5" width="31.7109375" style="17" customWidth="1"/>
    <col min="6" max="256" width="11.42578125" style="17"/>
    <col min="257" max="257" width="43.140625" style="17" customWidth="1"/>
    <col min="258" max="258" width="42" style="17" customWidth="1"/>
    <col min="259" max="259" width="14.7109375" style="17" customWidth="1"/>
    <col min="260" max="260" width="12.42578125" style="17" customWidth="1"/>
    <col min="261" max="261" width="31.7109375" style="17" customWidth="1"/>
    <col min="262" max="512" width="11.42578125" style="17"/>
    <col min="513" max="513" width="43.140625" style="17" customWidth="1"/>
    <col min="514" max="514" width="42" style="17" customWidth="1"/>
    <col min="515" max="515" width="14.7109375" style="17" customWidth="1"/>
    <col min="516" max="516" width="12.42578125" style="17" customWidth="1"/>
    <col min="517" max="517" width="31.7109375" style="17" customWidth="1"/>
    <col min="518" max="768" width="11.42578125" style="17"/>
    <col min="769" max="769" width="43.140625" style="17" customWidth="1"/>
    <col min="770" max="770" width="42" style="17" customWidth="1"/>
    <col min="771" max="771" width="14.7109375" style="17" customWidth="1"/>
    <col min="772" max="772" width="12.42578125" style="17" customWidth="1"/>
    <col min="773" max="773" width="31.7109375" style="17" customWidth="1"/>
    <col min="774" max="1024" width="11.42578125" style="17"/>
    <col min="1025" max="1025" width="43.140625" style="17" customWidth="1"/>
    <col min="1026" max="1026" width="42" style="17" customWidth="1"/>
    <col min="1027" max="1027" width="14.7109375" style="17" customWidth="1"/>
    <col min="1028" max="1028" width="12.42578125" style="17" customWidth="1"/>
    <col min="1029" max="1029" width="31.7109375" style="17" customWidth="1"/>
    <col min="1030" max="1280" width="11.42578125" style="17"/>
    <col min="1281" max="1281" width="43.140625" style="17" customWidth="1"/>
    <col min="1282" max="1282" width="42" style="17" customWidth="1"/>
    <col min="1283" max="1283" width="14.7109375" style="17" customWidth="1"/>
    <col min="1284" max="1284" width="12.42578125" style="17" customWidth="1"/>
    <col min="1285" max="1285" width="31.7109375" style="17" customWidth="1"/>
    <col min="1286" max="1536" width="11.42578125" style="17"/>
    <col min="1537" max="1537" width="43.140625" style="17" customWidth="1"/>
    <col min="1538" max="1538" width="42" style="17" customWidth="1"/>
    <col min="1539" max="1539" width="14.7109375" style="17" customWidth="1"/>
    <col min="1540" max="1540" width="12.42578125" style="17" customWidth="1"/>
    <col min="1541" max="1541" width="31.7109375" style="17" customWidth="1"/>
    <col min="1542" max="1792" width="11.42578125" style="17"/>
    <col min="1793" max="1793" width="43.140625" style="17" customWidth="1"/>
    <col min="1794" max="1794" width="42" style="17" customWidth="1"/>
    <col min="1795" max="1795" width="14.7109375" style="17" customWidth="1"/>
    <col min="1796" max="1796" width="12.42578125" style="17" customWidth="1"/>
    <col min="1797" max="1797" width="31.7109375" style="17" customWidth="1"/>
    <col min="1798" max="2048" width="11.42578125" style="17"/>
    <col min="2049" max="2049" width="43.140625" style="17" customWidth="1"/>
    <col min="2050" max="2050" width="42" style="17" customWidth="1"/>
    <col min="2051" max="2051" width="14.7109375" style="17" customWidth="1"/>
    <col min="2052" max="2052" width="12.42578125" style="17" customWidth="1"/>
    <col min="2053" max="2053" width="31.7109375" style="17" customWidth="1"/>
    <col min="2054" max="2304" width="11.42578125" style="17"/>
    <col min="2305" max="2305" width="43.140625" style="17" customWidth="1"/>
    <col min="2306" max="2306" width="42" style="17" customWidth="1"/>
    <col min="2307" max="2307" width="14.7109375" style="17" customWidth="1"/>
    <col min="2308" max="2308" width="12.42578125" style="17" customWidth="1"/>
    <col min="2309" max="2309" width="31.7109375" style="17" customWidth="1"/>
    <col min="2310" max="2560" width="11.42578125" style="17"/>
    <col min="2561" max="2561" width="43.140625" style="17" customWidth="1"/>
    <col min="2562" max="2562" width="42" style="17" customWidth="1"/>
    <col min="2563" max="2563" width="14.7109375" style="17" customWidth="1"/>
    <col min="2564" max="2564" width="12.42578125" style="17" customWidth="1"/>
    <col min="2565" max="2565" width="31.7109375" style="17" customWidth="1"/>
    <col min="2566" max="2816" width="11.42578125" style="17"/>
    <col min="2817" max="2817" width="43.140625" style="17" customWidth="1"/>
    <col min="2818" max="2818" width="42" style="17" customWidth="1"/>
    <col min="2819" max="2819" width="14.7109375" style="17" customWidth="1"/>
    <col min="2820" max="2820" width="12.42578125" style="17" customWidth="1"/>
    <col min="2821" max="2821" width="31.7109375" style="17" customWidth="1"/>
    <col min="2822" max="3072" width="11.42578125" style="17"/>
    <col min="3073" max="3073" width="43.140625" style="17" customWidth="1"/>
    <col min="3074" max="3074" width="42" style="17" customWidth="1"/>
    <col min="3075" max="3075" width="14.7109375" style="17" customWidth="1"/>
    <col min="3076" max="3076" width="12.42578125" style="17" customWidth="1"/>
    <col min="3077" max="3077" width="31.7109375" style="17" customWidth="1"/>
    <col min="3078" max="3328" width="11.42578125" style="17"/>
    <col min="3329" max="3329" width="43.140625" style="17" customWidth="1"/>
    <col min="3330" max="3330" width="42" style="17" customWidth="1"/>
    <col min="3331" max="3331" width="14.7109375" style="17" customWidth="1"/>
    <col min="3332" max="3332" width="12.42578125" style="17" customWidth="1"/>
    <col min="3333" max="3333" width="31.7109375" style="17" customWidth="1"/>
    <col min="3334" max="3584" width="11.42578125" style="17"/>
    <col min="3585" max="3585" width="43.140625" style="17" customWidth="1"/>
    <col min="3586" max="3586" width="42" style="17" customWidth="1"/>
    <col min="3587" max="3587" width="14.7109375" style="17" customWidth="1"/>
    <col min="3588" max="3588" width="12.42578125" style="17" customWidth="1"/>
    <col min="3589" max="3589" width="31.7109375" style="17" customWidth="1"/>
    <col min="3590" max="3840" width="11.42578125" style="17"/>
    <col min="3841" max="3841" width="43.140625" style="17" customWidth="1"/>
    <col min="3842" max="3842" width="42" style="17" customWidth="1"/>
    <col min="3843" max="3843" width="14.7109375" style="17" customWidth="1"/>
    <col min="3844" max="3844" width="12.42578125" style="17" customWidth="1"/>
    <col min="3845" max="3845" width="31.7109375" style="17" customWidth="1"/>
    <col min="3846" max="4096" width="11.42578125" style="17"/>
    <col min="4097" max="4097" width="43.140625" style="17" customWidth="1"/>
    <col min="4098" max="4098" width="42" style="17" customWidth="1"/>
    <col min="4099" max="4099" width="14.7109375" style="17" customWidth="1"/>
    <col min="4100" max="4100" width="12.42578125" style="17" customWidth="1"/>
    <col min="4101" max="4101" width="31.7109375" style="17" customWidth="1"/>
    <col min="4102" max="4352" width="11.42578125" style="17"/>
    <col min="4353" max="4353" width="43.140625" style="17" customWidth="1"/>
    <col min="4354" max="4354" width="42" style="17" customWidth="1"/>
    <col min="4355" max="4355" width="14.7109375" style="17" customWidth="1"/>
    <col min="4356" max="4356" width="12.42578125" style="17" customWidth="1"/>
    <col min="4357" max="4357" width="31.7109375" style="17" customWidth="1"/>
    <col min="4358" max="4608" width="11.42578125" style="17"/>
    <col min="4609" max="4609" width="43.140625" style="17" customWidth="1"/>
    <col min="4610" max="4610" width="42" style="17" customWidth="1"/>
    <col min="4611" max="4611" width="14.7109375" style="17" customWidth="1"/>
    <col min="4612" max="4612" width="12.42578125" style="17" customWidth="1"/>
    <col min="4613" max="4613" width="31.7109375" style="17" customWidth="1"/>
    <col min="4614" max="4864" width="11.42578125" style="17"/>
    <col min="4865" max="4865" width="43.140625" style="17" customWidth="1"/>
    <col min="4866" max="4866" width="42" style="17" customWidth="1"/>
    <col min="4867" max="4867" width="14.7109375" style="17" customWidth="1"/>
    <col min="4868" max="4868" width="12.42578125" style="17" customWidth="1"/>
    <col min="4869" max="4869" width="31.7109375" style="17" customWidth="1"/>
    <col min="4870" max="5120" width="11.42578125" style="17"/>
    <col min="5121" max="5121" width="43.140625" style="17" customWidth="1"/>
    <col min="5122" max="5122" width="42" style="17" customWidth="1"/>
    <col min="5123" max="5123" width="14.7109375" style="17" customWidth="1"/>
    <col min="5124" max="5124" width="12.42578125" style="17" customWidth="1"/>
    <col min="5125" max="5125" width="31.7109375" style="17" customWidth="1"/>
    <col min="5126" max="5376" width="11.42578125" style="17"/>
    <col min="5377" max="5377" width="43.140625" style="17" customWidth="1"/>
    <col min="5378" max="5378" width="42" style="17" customWidth="1"/>
    <col min="5379" max="5379" width="14.7109375" style="17" customWidth="1"/>
    <col min="5380" max="5380" width="12.42578125" style="17" customWidth="1"/>
    <col min="5381" max="5381" width="31.7109375" style="17" customWidth="1"/>
    <col min="5382" max="5632" width="11.42578125" style="17"/>
    <col min="5633" max="5633" width="43.140625" style="17" customWidth="1"/>
    <col min="5634" max="5634" width="42" style="17" customWidth="1"/>
    <col min="5635" max="5635" width="14.7109375" style="17" customWidth="1"/>
    <col min="5636" max="5636" width="12.42578125" style="17" customWidth="1"/>
    <col min="5637" max="5637" width="31.7109375" style="17" customWidth="1"/>
    <col min="5638" max="5888" width="11.42578125" style="17"/>
    <col min="5889" max="5889" width="43.140625" style="17" customWidth="1"/>
    <col min="5890" max="5890" width="42" style="17" customWidth="1"/>
    <col min="5891" max="5891" width="14.7109375" style="17" customWidth="1"/>
    <col min="5892" max="5892" width="12.42578125" style="17" customWidth="1"/>
    <col min="5893" max="5893" width="31.7109375" style="17" customWidth="1"/>
    <col min="5894" max="6144" width="11.42578125" style="17"/>
    <col min="6145" max="6145" width="43.140625" style="17" customWidth="1"/>
    <col min="6146" max="6146" width="42" style="17" customWidth="1"/>
    <col min="6147" max="6147" width="14.7109375" style="17" customWidth="1"/>
    <col min="6148" max="6148" width="12.42578125" style="17" customWidth="1"/>
    <col min="6149" max="6149" width="31.7109375" style="17" customWidth="1"/>
    <col min="6150" max="6400" width="11.42578125" style="17"/>
    <col min="6401" max="6401" width="43.140625" style="17" customWidth="1"/>
    <col min="6402" max="6402" width="42" style="17" customWidth="1"/>
    <col min="6403" max="6403" width="14.7109375" style="17" customWidth="1"/>
    <col min="6404" max="6404" width="12.42578125" style="17" customWidth="1"/>
    <col min="6405" max="6405" width="31.7109375" style="17" customWidth="1"/>
    <col min="6406" max="6656" width="11.42578125" style="17"/>
    <col min="6657" max="6657" width="43.140625" style="17" customWidth="1"/>
    <col min="6658" max="6658" width="42" style="17" customWidth="1"/>
    <col min="6659" max="6659" width="14.7109375" style="17" customWidth="1"/>
    <col min="6660" max="6660" width="12.42578125" style="17" customWidth="1"/>
    <col min="6661" max="6661" width="31.7109375" style="17" customWidth="1"/>
    <col min="6662" max="6912" width="11.42578125" style="17"/>
    <col min="6913" max="6913" width="43.140625" style="17" customWidth="1"/>
    <col min="6914" max="6914" width="42" style="17" customWidth="1"/>
    <col min="6915" max="6915" width="14.7109375" style="17" customWidth="1"/>
    <col min="6916" max="6916" width="12.42578125" style="17" customWidth="1"/>
    <col min="6917" max="6917" width="31.7109375" style="17" customWidth="1"/>
    <col min="6918" max="7168" width="11.42578125" style="17"/>
    <col min="7169" max="7169" width="43.140625" style="17" customWidth="1"/>
    <col min="7170" max="7170" width="42" style="17" customWidth="1"/>
    <col min="7171" max="7171" width="14.7109375" style="17" customWidth="1"/>
    <col min="7172" max="7172" width="12.42578125" style="17" customWidth="1"/>
    <col min="7173" max="7173" width="31.7109375" style="17" customWidth="1"/>
    <col min="7174" max="7424" width="11.42578125" style="17"/>
    <col min="7425" max="7425" width="43.140625" style="17" customWidth="1"/>
    <col min="7426" max="7426" width="42" style="17" customWidth="1"/>
    <col min="7427" max="7427" width="14.7109375" style="17" customWidth="1"/>
    <col min="7428" max="7428" width="12.42578125" style="17" customWidth="1"/>
    <col min="7429" max="7429" width="31.7109375" style="17" customWidth="1"/>
    <col min="7430" max="7680" width="11.42578125" style="17"/>
    <col min="7681" max="7681" width="43.140625" style="17" customWidth="1"/>
    <col min="7682" max="7682" width="42" style="17" customWidth="1"/>
    <col min="7683" max="7683" width="14.7109375" style="17" customWidth="1"/>
    <col min="7684" max="7684" width="12.42578125" style="17" customWidth="1"/>
    <col min="7685" max="7685" width="31.7109375" style="17" customWidth="1"/>
    <col min="7686" max="7936" width="11.42578125" style="17"/>
    <col min="7937" max="7937" width="43.140625" style="17" customWidth="1"/>
    <col min="7938" max="7938" width="42" style="17" customWidth="1"/>
    <col min="7939" max="7939" width="14.7109375" style="17" customWidth="1"/>
    <col min="7940" max="7940" width="12.42578125" style="17" customWidth="1"/>
    <col min="7941" max="7941" width="31.7109375" style="17" customWidth="1"/>
    <col min="7942" max="8192" width="11.42578125" style="17"/>
    <col min="8193" max="8193" width="43.140625" style="17" customWidth="1"/>
    <col min="8194" max="8194" width="42" style="17" customWidth="1"/>
    <col min="8195" max="8195" width="14.7109375" style="17" customWidth="1"/>
    <col min="8196" max="8196" width="12.42578125" style="17" customWidth="1"/>
    <col min="8197" max="8197" width="31.7109375" style="17" customWidth="1"/>
    <col min="8198" max="8448" width="11.42578125" style="17"/>
    <col min="8449" max="8449" width="43.140625" style="17" customWidth="1"/>
    <col min="8450" max="8450" width="42" style="17" customWidth="1"/>
    <col min="8451" max="8451" width="14.7109375" style="17" customWidth="1"/>
    <col min="8452" max="8452" width="12.42578125" style="17" customWidth="1"/>
    <col min="8453" max="8453" width="31.7109375" style="17" customWidth="1"/>
    <col min="8454" max="8704" width="11.42578125" style="17"/>
    <col min="8705" max="8705" width="43.140625" style="17" customWidth="1"/>
    <col min="8706" max="8706" width="42" style="17" customWidth="1"/>
    <col min="8707" max="8707" width="14.7109375" style="17" customWidth="1"/>
    <col min="8708" max="8708" width="12.42578125" style="17" customWidth="1"/>
    <col min="8709" max="8709" width="31.7109375" style="17" customWidth="1"/>
    <col min="8710" max="8960" width="11.42578125" style="17"/>
    <col min="8961" max="8961" width="43.140625" style="17" customWidth="1"/>
    <col min="8962" max="8962" width="42" style="17" customWidth="1"/>
    <col min="8963" max="8963" width="14.7109375" style="17" customWidth="1"/>
    <col min="8964" max="8964" width="12.42578125" style="17" customWidth="1"/>
    <col min="8965" max="8965" width="31.7109375" style="17" customWidth="1"/>
    <col min="8966" max="9216" width="11.42578125" style="17"/>
    <col min="9217" max="9217" width="43.140625" style="17" customWidth="1"/>
    <col min="9218" max="9218" width="42" style="17" customWidth="1"/>
    <col min="9219" max="9219" width="14.7109375" style="17" customWidth="1"/>
    <col min="9220" max="9220" width="12.42578125" style="17" customWidth="1"/>
    <col min="9221" max="9221" width="31.7109375" style="17" customWidth="1"/>
    <col min="9222" max="9472" width="11.42578125" style="17"/>
    <col min="9473" max="9473" width="43.140625" style="17" customWidth="1"/>
    <col min="9474" max="9474" width="42" style="17" customWidth="1"/>
    <col min="9475" max="9475" width="14.7109375" style="17" customWidth="1"/>
    <col min="9476" max="9476" width="12.42578125" style="17" customWidth="1"/>
    <col min="9477" max="9477" width="31.7109375" style="17" customWidth="1"/>
    <col min="9478" max="9728" width="11.42578125" style="17"/>
    <col min="9729" max="9729" width="43.140625" style="17" customWidth="1"/>
    <col min="9730" max="9730" width="42" style="17" customWidth="1"/>
    <col min="9731" max="9731" width="14.7109375" style="17" customWidth="1"/>
    <col min="9732" max="9732" width="12.42578125" style="17" customWidth="1"/>
    <col min="9733" max="9733" width="31.7109375" style="17" customWidth="1"/>
    <col min="9734" max="9984" width="11.42578125" style="17"/>
    <col min="9985" max="9985" width="43.140625" style="17" customWidth="1"/>
    <col min="9986" max="9986" width="42" style="17" customWidth="1"/>
    <col min="9987" max="9987" width="14.7109375" style="17" customWidth="1"/>
    <col min="9988" max="9988" width="12.42578125" style="17" customWidth="1"/>
    <col min="9989" max="9989" width="31.7109375" style="17" customWidth="1"/>
    <col min="9990" max="10240" width="11.42578125" style="17"/>
    <col min="10241" max="10241" width="43.140625" style="17" customWidth="1"/>
    <col min="10242" max="10242" width="42" style="17" customWidth="1"/>
    <col min="10243" max="10243" width="14.7109375" style="17" customWidth="1"/>
    <col min="10244" max="10244" width="12.42578125" style="17" customWidth="1"/>
    <col min="10245" max="10245" width="31.7109375" style="17" customWidth="1"/>
    <col min="10246" max="10496" width="11.42578125" style="17"/>
    <col min="10497" max="10497" width="43.140625" style="17" customWidth="1"/>
    <col min="10498" max="10498" width="42" style="17" customWidth="1"/>
    <col min="10499" max="10499" width="14.7109375" style="17" customWidth="1"/>
    <col min="10500" max="10500" width="12.42578125" style="17" customWidth="1"/>
    <col min="10501" max="10501" width="31.7109375" style="17" customWidth="1"/>
    <col min="10502" max="10752" width="11.42578125" style="17"/>
    <col min="10753" max="10753" width="43.140625" style="17" customWidth="1"/>
    <col min="10754" max="10754" width="42" style="17" customWidth="1"/>
    <col min="10755" max="10755" width="14.7109375" style="17" customWidth="1"/>
    <col min="10756" max="10756" width="12.42578125" style="17" customWidth="1"/>
    <col min="10757" max="10757" width="31.7109375" style="17" customWidth="1"/>
    <col min="10758" max="11008" width="11.42578125" style="17"/>
    <col min="11009" max="11009" width="43.140625" style="17" customWidth="1"/>
    <col min="11010" max="11010" width="42" style="17" customWidth="1"/>
    <col min="11011" max="11011" width="14.7109375" style="17" customWidth="1"/>
    <col min="11012" max="11012" width="12.42578125" style="17" customWidth="1"/>
    <col min="11013" max="11013" width="31.7109375" style="17" customWidth="1"/>
    <col min="11014" max="11264" width="11.42578125" style="17"/>
    <col min="11265" max="11265" width="43.140625" style="17" customWidth="1"/>
    <col min="11266" max="11266" width="42" style="17" customWidth="1"/>
    <col min="11267" max="11267" width="14.7109375" style="17" customWidth="1"/>
    <col min="11268" max="11268" width="12.42578125" style="17" customWidth="1"/>
    <col min="11269" max="11269" width="31.7109375" style="17" customWidth="1"/>
    <col min="11270" max="11520" width="11.42578125" style="17"/>
    <col min="11521" max="11521" width="43.140625" style="17" customWidth="1"/>
    <col min="11522" max="11522" width="42" style="17" customWidth="1"/>
    <col min="11523" max="11523" width="14.7109375" style="17" customWidth="1"/>
    <col min="11524" max="11524" width="12.42578125" style="17" customWidth="1"/>
    <col min="11525" max="11525" width="31.7109375" style="17" customWidth="1"/>
    <col min="11526" max="11776" width="11.42578125" style="17"/>
    <col min="11777" max="11777" width="43.140625" style="17" customWidth="1"/>
    <col min="11778" max="11778" width="42" style="17" customWidth="1"/>
    <col min="11779" max="11779" width="14.7109375" style="17" customWidth="1"/>
    <col min="11780" max="11780" width="12.42578125" style="17" customWidth="1"/>
    <col min="11781" max="11781" width="31.7109375" style="17" customWidth="1"/>
    <col min="11782" max="12032" width="11.42578125" style="17"/>
    <col min="12033" max="12033" width="43.140625" style="17" customWidth="1"/>
    <col min="12034" max="12034" width="42" style="17" customWidth="1"/>
    <col min="12035" max="12035" width="14.7109375" style="17" customWidth="1"/>
    <col min="12036" max="12036" width="12.42578125" style="17" customWidth="1"/>
    <col min="12037" max="12037" width="31.7109375" style="17" customWidth="1"/>
    <col min="12038" max="12288" width="11.42578125" style="17"/>
    <col min="12289" max="12289" width="43.140625" style="17" customWidth="1"/>
    <col min="12290" max="12290" width="42" style="17" customWidth="1"/>
    <col min="12291" max="12291" width="14.7109375" style="17" customWidth="1"/>
    <col min="12292" max="12292" width="12.42578125" style="17" customWidth="1"/>
    <col min="12293" max="12293" width="31.7109375" style="17" customWidth="1"/>
    <col min="12294" max="12544" width="11.42578125" style="17"/>
    <col min="12545" max="12545" width="43.140625" style="17" customWidth="1"/>
    <col min="12546" max="12546" width="42" style="17" customWidth="1"/>
    <col min="12547" max="12547" width="14.7109375" style="17" customWidth="1"/>
    <col min="12548" max="12548" width="12.42578125" style="17" customWidth="1"/>
    <col min="12549" max="12549" width="31.7109375" style="17" customWidth="1"/>
    <col min="12550" max="12800" width="11.42578125" style="17"/>
    <col min="12801" max="12801" width="43.140625" style="17" customWidth="1"/>
    <col min="12802" max="12802" width="42" style="17" customWidth="1"/>
    <col min="12803" max="12803" width="14.7109375" style="17" customWidth="1"/>
    <col min="12804" max="12804" width="12.42578125" style="17" customWidth="1"/>
    <col min="12805" max="12805" width="31.7109375" style="17" customWidth="1"/>
    <col min="12806" max="13056" width="11.42578125" style="17"/>
    <col min="13057" max="13057" width="43.140625" style="17" customWidth="1"/>
    <col min="13058" max="13058" width="42" style="17" customWidth="1"/>
    <col min="13059" max="13059" width="14.7109375" style="17" customWidth="1"/>
    <col min="13060" max="13060" width="12.42578125" style="17" customWidth="1"/>
    <col min="13061" max="13061" width="31.7109375" style="17" customWidth="1"/>
    <col min="13062" max="13312" width="11.42578125" style="17"/>
    <col min="13313" max="13313" width="43.140625" style="17" customWidth="1"/>
    <col min="13314" max="13314" width="42" style="17" customWidth="1"/>
    <col min="13315" max="13315" width="14.7109375" style="17" customWidth="1"/>
    <col min="13316" max="13316" width="12.42578125" style="17" customWidth="1"/>
    <col min="13317" max="13317" width="31.7109375" style="17" customWidth="1"/>
    <col min="13318" max="13568" width="11.42578125" style="17"/>
    <col min="13569" max="13569" width="43.140625" style="17" customWidth="1"/>
    <col min="13570" max="13570" width="42" style="17" customWidth="1"/>
    <col min="13571" max="13571" width="14.7109375" style="17" customWidth="1"/>
    <col min="13572" max="13572" width="12.42578125" style="17" customWidth="1"/>
    <col min="13573" max="13573" width="31.7109375" style="17" customWidth="1"/>
    <col min="13574" max="13824" width="11.42578125" style="17"/>
    <col min="13825" max="13825" width="43.140625" style="17" customWidth="1"/>
    <col min="13826" max="13826" width="42" style="17" customWidth="1"/>
    <col min="13827" max="13827" width="14.7109375" style="17" customWidth="1"/>
    <col min="13828" max="13828" width="12.42578125" style="17" customWidth="1"/>
    <col min="13829" max="13829" width="31.7109375" style="17" customWidth="1"/>
    <col min="13830" max="14080" width="11.42578125" style="17"/>
    <col min="14081" max="14081" width="43.140625" style="17" customWidth="1"/>
    <col min="14082" max="14082" width="42" style="17" customWidth="1"/>
    <col min="14083" max="14083" width="14.7109375" style="17" customWidth="1"/>
    <col min="14084" max="14084" width="12.42578125" style="17" customWidth="1"/>
    <col min="14085" max="14085" width="31.7109375" style="17" customWidth="1"/>
    <col min="14086" max="14336" width="11.42578125" style="17"/>
    <col min="14337" max="14337" width="43.140625" style="17" customWidth="1"/>
    <col min="14338" max="14338" width="42" style="17" customWidth="1"/>
    <col min="14339" max="14339" width="14.7109375" style="17" customWidth="1"/>
    <col min="14340" max="14340" width="12.42578125" style="17" customWidth="1"/>
    <col min="14341" max="14341" width="31.7109375" style="17" customWidth="1"/>
    <col min="14342" max="14592" width="11.42578125" style="17"/>
    <col min="14593" max="14593" width="43.140625" style="17" customWidth="1"/>
    <col min="14594" max="14594" width="42" style="17" customWidth="1"/>
    <col min="14595" max="14595" width="14.7109375" style="17" customWidth="1"/>
    <col min="14596" max="14596" width="12.42578125" style="17" customWidth="1"/>
    <col min="14597" max="14597" width="31.7109375" style="17" customWidth="1"/>
    <col min="14598" max="14848" width="11.42578125" style="17"/>
    <col min="14849" max="14849" width="43.140625" style="17" customWidth="1"/>
    <col min="14850" max="14850" width="42" style="17" customWidth="1"/>
    <col min="14851" max="14851" width="14.7109375" style="17" customWidth="1"/>
    <col min="14852" max="14852" width="12.42578125" style="17" customWidth="1"/>
    <col min="14853" max="14853" width="31.7109375" style="17" customWidth="1"/>
    <col min="14854" max="15104" width="11.42578125" style="17"/>
    <col min="15105" max="15105" width="43.140625" style="17" customWidth="1"/>
    <col min="15106" max="15106" width="42" style="17" customWidth="1"/>
    <col min="15107" max="15107" width="14.7109375" style="17" customWidth="1"/>
    <col min="15108" max="15108" width="12.42578125" style="17" customWidth="1"/>
    <col min="15109" max="15109" width="31.7109375" style="17" customWidth="1"/>
    <col min="15110" max="15360" width="11.42578125" style="17"/>
    <col min="15361" max="15361" width="43.140625" style="17" customWidth="1"/>
    <col min="15362" max="15362" width="42" style="17" customWidth="1"/>
    <col min="15363" max="15363" width="14.7109375" style="17" customWidth="1"/>
    <col min="15364" max="15364" width="12.42578125" style="17" customWidth="1"/>
    <col min="15365" max="15365" width="31.7109375" style="17" customWidth="1"/>
    <col min="15366" max="15616" width="11.42578125" style="17"/>
    <col min="15617" max="15617" width="43.140625" style="17" customWidth="1"/>
    <col min="15618" max="15618" width="42" style="17" customWidth="1"/>
    <col min="15619" max="15619" width="14.7109375" style="17" customWidth="1"/>
    <col min="15620" max="15620" width="12.42578125" style="17" customWidth="1"/>
    <col min="15621" max="15621" width="31.7109375" style="17" customWidth="1"/>
    <col min="15622" max="15872" width="11.42578125" style="17"/>
    <col min="15873" max="15873" width="43.140625" style="17" customWidth="1"/>
    <col min="15874" max="15874" width="42" style="17" customWidth="1"/>
    <col min="15875" max="15875" width="14.7109375" style="17" customWidth="1"/>
    <col min="15876" max="15876" width="12.42578125" style="17" customWidth="1"/>
    <col min="15877" max="15877" width="31.7109375" style="17" customWidth="1"/>
    <col min="15878" max="16128" width="11.42578125" style="17"/>
    <col min="16129" max="16129" width="43.140625" style="17" customWidth="1"/>
    <col min="16130" max="16130" width="42" style="17" customWidth="1"/>
    <col min="16131" max="16131" width="14.7109375" style="17" customWidth="1"/>
    <col min="16132" max="16132" width="12.42578125" style="17" customWidth="1"/>
    <col min="16133" max="16133" width="31.7109375" style="17" customWidth="1"/>
    <col min="16134" max="16384" width="11.42578125" style="17"/>
  </cols>
  <sheetData>
    <row r="2" spans="1:5" x14ac:dyDescent="0.2">
      <c r="B2" s="1" t="s">
        <v>0</v>
      </c>
    </row>
    <row r="4" spans="1:5" x14ac:dyDescent="0.2">
      <c r="B4" s="2" t="s">
        <v>1</v>
      </c>
      <c r="E4" s="3" t="s">
        <v>2</v>
      </c>
    </row>
    <row r="7" spans="1:5" x14ac:dyDescent="0.2">
      <c r="A7" s="3" t="s">
        <v>213</v>
      </c>
      <c r="B7" s="4" t="s">
        <v>214</v>
      </c>
    </row>
    <row r="9" spans="1:5" x14ac:dyDescent="0.2">
      <c r="A9" s="3" t="s">
        <v>215</v>
      </c>
    </row>
    <row r="10" spans="1:5" x14ac:dyDescent="0.2">
      <c r="A10" s="3" t="s">
        <v>216</v>
      </c>
    </row>
    <row r="12" spans="1:5" x14ac:dyDescent="0.2">
      <c r="A12" s="3" t="s">
        <v>7</v>
      </c>
    </row>
    <row r="14" spans="1:5" x14ac:dyDescent="0.2">
      <c r="A14" s="5" t="s">
        <v>8</v>
      </c>
      <c r="B14" s="5" t="s">
        <v>9</v>
      </c>
      <c r="C14" s="5" t="s">
        <v>10</v>
      </c>
      <c r="D14" s="18" t="s">
        <v>11</v>
      </c>
      <c r="E14" s="19" t="s">
        <v>12</v>
      </c>
    </row>
    <row r="16" spans="1:5" x14ac:dyDescent="0.2">
      <c r="A16" s="20" t="s">
        <v>126</v>
      </c>
    </row>
    <row r="18" spans="1:4" x14ac:dyDescent="0.2">
      <c r="A18" s="20" t="s">
        <v>127</v>
      </c>
    </row>
    <row r="20" spans="1:4" x14ac:dyDescent="0.2">
      <c r="A20" s="4" t="s">
        <v>15</v>
      </c>
    </row>
    <row r="21" spans="1:4" x14ac:dyDescent="0.2">
      <c r="A21" s="4" t="s">
        <v>16</v>
      </c>
    </row>
    <row r="24" spans="1:4" x14ac:dyDescent="0.2">
      <c r="A24" s="4" t="s">
        <v>142</v>
      </c>
      <c r="B24" s="4" t="s">
        <v>214</v>
      </c>
      <c r="C24" s="4" t="s">
        <v>217</v>
      </c>
      <c r="D24" s="21">
        <v>3581</v>
      </c>
    </row>
    <row r="26" spans="1:4" x14ac:dyDescent="0.2">
      <c r="C26" s="11" t="s">
        <v>15</v>
      </c>
      <c r="D26" s="22">
        <f>SUBTOTAL(9,D21:D25)</f>
        <v>3581</v>
      </c>
    </row>
    <row r="27" spans="1:4" x14ac:dyDescent="0.2">
      <c r="C27" s="23" t="s">
        <v>130</v>
      </c>
      <c r="D27" s="24">
        <f>SUBTOTAL(9,D20:D26)</f>
        <v>3581</v>
      </c>
    </row>
    <row r="29" spans="1:4" x14ac:dyDescent="0.2">
      <c r="C29" s="25" t="s">
        <v>131</v>
      </c>
      <c r="D29" s="22">
        <f>SUBTOTAL(9,D18:D28)</f>
        <v>3581</v>
      </c>
    </row>
    <row r="30" spans="1:4" x14ac:dyDescent="0.2">
      <c r="A30" s="20" t="s">
        <v>13</v>
      </c>
    </row>
    <row r="32" spans="1:4" x14ac:dyDescent="0.2">
      <c r="A32" s="20" t="s">
        <v>14</v>
      </c>
    </row>
    <row r="34" spans="1:4" x14ac:dyDescent="0.2">
      <c r="A34" s="4" t="s">
        <v>15</v>
      </c>
    </row>
    <row r="35" spans="1:4" x14ac:dyDescent="0.2">
      <c r="A35" s="4" t="s">
        <v>16</v>
      </c>
    </row>
    <row r="38" spans="1:4" x14ac:dyDescent="0.2">
      <c r="A38" s="4" t="s">
        <v>17</v>
      </c>
      <c r="B38" s="4" t="s">
        <v>214</v>
      </c>
      <c r="C38" s="4" t="s">
        <v>217</v>
      </c>
      <c r="D38" s="21">
        <v>3300</v>
      </c>
    </row>
    <row r="41" spans="1:4" x14ac:dyDescent="0.2">
      <c r="A41" s="4" t="s">
        <v>159</v>
      </c>
      <c r="B41" s="4" t="s">
        <v>214</v>
      </c>
      <c r="C41" s="4" t="s">
        <v>217</v>
      </c>
      <c r="D41" s="21">
        <v>400</v>
      </c>
    </row>
    <row r="43" spans="1:4" x14ac:dyDescent="0.2">
      <c r="C43" s="11" t="s">
        <v>15</v>
      </c>
      <c r="D43" s="22">
        <f>SUBTOTAL(9,D35:D42)</f>
        <v>3700</v>
      </c>
    </row>
    <row r="44" spans="1:4" x14ac:dyDescent="0.2">
      <c r="C44" s="23" t="s">
        <v>19</v>
      </c>
      <c r="D44" s="24">
        <f>SUBTOTAL(9,D34:D43)</f>
        <v>3700</v>
      </c>
    </row>
    <row r="46" spans="1:4" x14ac:dyDescent="0.2">
      <c r="C46" s="25" t="s">
        <v>20</v>
      </c>
      <c r="D46" s="22">
        <f>SUBTOTAL(9,D32:D45)</f>
        <v>3700</v>
      </c>
    </row>
    <row r="47" spans="1:4" x14ac:dyDescent="0.2">
      <c r="A47" s="20" t="s">
        <v>202</v>
      </c>
    </row>
    <row r="49" spans="1:4" x14ac:dyDescent="0.2">
      <c r="A49" s="20" t="s">
        <v>203</v>
      </c>
    </row>
    <row r="51" spans="1:4" x14ac:dyDescent="0.2">
      <c r="A51" s="4" t="s">
        <v>15</v>
      </c>
    </row>
    <row r="52" spans="1:4" x14ac:dyDescent="0.2">
      <c r="A52" s="4" t="s">
        <v>16</v>
      </c>
    </row>
    <row r="55" spans="1:4" x14ac:dyDescent="0.2">
      <c r="A55" s="4" t="s">
        <v>204</v>
      </c>
      <c r="B55" s="4" t="s">
        <v>214</v>
      </c>
      <c r="C55" s="4" t="s">
        <v>217</v>
      </c>
      <c r="D55" s="21">
        <v>162.4</v>
      </c>
    </row>
    <row r="58" spans="1:4" x14ac:dyDescent="0.2">
      <c r="A58" s="4" t="s">
        <v>205</v>
      </c>
      <c r="B58" s="4" t="s">
        <v>214</v>
      </c>
      <c r="C58" s="4" t="s">
        <v>217</v>
      </c>
      <c r="D58" s="21">
        <v>2436</v>
      </c>
    </row>
    <row r="61" spans="1:4" x14ac:dyDescent="0.2">
      <c r="A61" s="4" t="s">
        <v>34</v>
      </c>
      <c r="B61" s="4" t="s">
        <v>214</v>
      </c>
      <c r="C61" s="4" t="s">
        <v>217</v>
      </c>
      <c r="D61" s="21">
        <v>2350</v>
      </c>
    </row>
    <row r="63" spans="1:4" x14ac:dyDescent="0.2">
      <c r="C63" s="11" t="s">
        <v>15</v>
      </c>
      <c r="D63" s="22">
        <f>SUBTOTAL(9,D52:D62)</f>
        <v>4948.3999999999996</v>
      </c>
    </row>
    <row r="64" spans="1:4" x14ac:dyDescent="0.2">
      <c r="C64" s="23" t="s">
        <v>206</v>
      </c>
      <c r="D64" s="24">
        <f>SUBTOTAL(9,D51:D63)</f>
        <v>4948.3999999999996</v>
      </c>
    </row>
    <row r="66" spans="1:4" x14ac:dyDescent="0.2">
      <c r="C66" s="25" t="s">
        <v>207</v>
      </c>
      <c r="D66" s="22">
        <f>SUBTOTAL(9,D49:D65)</f>
        <v>4948.3999999999996</v>
      </c>
    </row>
    <row r="67" spans="1:4" x14ac:dyDescent="0.2">
      <c r="A67" s="20" t="s">
        <v>21</v>
      </c>
    </row>
    <row r="69" spans="1:4" x14ac:dyDescent="0.2">
      <c r="A69" s="20" t="s">
        <v>22</v>
      </c>
    </row>
    <row r="71" spans="1:4" x14ac:dyDescent="0.2">
      <c r="A71" s="4" t="s">
        <v>15</v>
      </c>
    </row>
    <row r="72" spans="1:4" x14ac:dyDescent="0.2">
      <c r="A72" s="4" t="s">
        <v>16</v>
      </c>
    </row>
    <row r="75" spans="1:4" x14ac:dyDescent="0.2">
      <c r="A75" s="4" t="s">
        <v>23</v>
      </c>
      <c r="B75" s="4" t="s">
        <v>214</v>
      </c>
      <c r="C75" s="4" t="s">
        <v>217</v>
      </c>
      <c r="D75" s="21">
        <v>800</v>
      </c>
    </row>
    <row r="77" spans="1:4" x14ac:dyDescent="0.2">
      <c r="C77" s="11" t="s">
        <v>15</v>
      </c>
      <c r="D77" s="22">
        <f>SUBTOTAL(9,D72:D76)</f>
        <v>800</v>
      </c>
    </row>
    <row r="78" spans="1:4" x14ac:dyDescent="0.2">
      <c r="C78" s="23" t="s">
        <v>24</v>
      </c>
      <c r="D78" s="24">
        <f>SUBTOTAL(9,D71:D77)</f>
        <v>800</v>
      </c>
    </row>
    <row r="80" spans="1:4" x14ac:dyDescent="0.2">
      <c r="C80" s="25" t="s">
        <v>25</v>
      </c>
      <c r="D80" s="22">
        <f>SUBTOTAL(9,D69:D79)</f>
        <v>800</v>
      </c>
    </row>
    <row r="81" spans="1:4" x14ac:dyDescent="0.2">
      <c r="A81" s="20" t="s">
        <v>26</v>
      </c>
    </row>
    <row r="83" spans="1:4" x14ac:dyDescent="0.2">
      <c r="A83" s="20" t="s">
        <v>27</v>
      </c>
    </row>
    <row r="85" spans="1:4" x14ac:dyDescent="0.2">
      <c r="A85" s="4" t="s">
        <v>15</v>
      </c>
    </row>
    <row r="86" spans="1:4" x14ac:dyDescent="0.2">
      <c r="A86" s="4" t="s">
        <v>16</v>
      </c>
    </row>
    <row r="89" spans="1:4" x14ac:dyDescent="0.2">
      <c r="A89" s="4" t="s">
        <v>28</v>
      </c>
      <c r="B89" s="4" t="s">
        <v>214</v>
      </c>
      <c r="C89" s="4" t="s">
        <v>217</v>
      </c>
      <c r="D89" s="21">
        <v>4200</v>
      </c>
    </row>
    <row r="92" spans="1:4" x14ac:dyDescent="0.2">
      <c r="A92" s="4" t="s">
        <v>94</v>
      </c>
      <c r="B92" s="4" t="s">
        <v>214</v>
      </c>
      <c r="C92" s="4" t="s">
        <v>217</v>
      </c>
      <c r="D92" s="21">
        <v>4395</v>
      </c>
    </row>
    <row r="94" spans="1:4" x14ac:dyDescent="0.2">
      <c r="C94" s="11" t="s">
        <v>15</v>
      </c>
      <c r="D94" s="22">
        <f>SUBTOTAL(9,D86:D93)</f>
        <v>8595</v>
      </c>
    </row>
    <row r="95" spans="1:4" x14ac:dyDescent="0.2">
      <c r="C95" s="23" t="s">
        <v>29</v>
      </c>
      <c r="D95" s="24">
        <f>SUBTOTAL(9,D85:D94)</f>
        <v>8595</v>
      </c>
    </row>
    <row r="97" spans="1:4" x14ac:dyDescent="0.2">
      <c r="C97" s="25" t="s">
        <v>30</v>
      </c>
      <c r="D97" s="22">
        <f>SUBTOTAL(9,D83:D96)</f>
        <v>8595</v>
      </c>
    </row>
    <row r="98" spans="1:4" x14ac:dyDescent="0.2">
      <c r="A98" s="20" t="s">
        <v>160</v>
      </c>
    </row>
    <row r="100" spans="1:4" x14ac:dyDescent="0.2">
      <c r="A100" s="20" t="s">
        <v>161</v>
      </c>
    </row>
    <row r="102" spans="1:4" x14ac:dyDescent="0.2">
      <c r="A102" s="4" t="s">
        <v>15</v>
      </c>
    </row>
    <row r="103" spans="1:4" x14ac:dyDescent="0.2">
      <c r="A103" s="4" t="s">
        <v>16</v>
      </c>
    </row>
    <row r="106" spans="1:4" x14ac:dyDescent="0.2">
      <c r="A106" s="4" t="s">
        <v>162</v>
      </c>
      <c r="B106" s="4" t="s">
        <v>214</v>
      </c>
      <c r="C106" s="4" t="s">
        <v>217</v>
      </c>
      <c r="D106" s="21">
        <v>550</v>
      </c>
    </row>
    <row r="108" spans="1:4" x14ac:dyDescent="0.2">
      <c r="C108" s="11" t="s">
        <v>15</v>
      </c>
      <c r="D108" s="22">
        <f>SUBTOTAL(9,D103:D107)</f>
        <v>550</v>
      </c>
    </row>
    <row r="109" spans="1:4" x14ac:dyDescent="0.2">
      <c r="C109" s="23" t="s">
        <v>163</v>
      </c>
      <c r="D109" s="24">
        <f>SUBTOTAL(9,D102:D108)</f>
        <v>550</v>
      </c>
    </row>
    <row r="111" spans="1:4" x14ac:dyDescent="0.2">
      <c r="C111" s="25" t="s">
        <v>164</v>
      </c>
      <c r="D111" s="22">
        <f>SUBTOTAL(9,D100:D110)</f>
        <v>550</v>
      </c>
    </row>
    <row r="112" spans="1:4" x14ac:dyDescent="0.2">
      <c r="A112" s="20" t="s">
        <v>31</v>
      </c>
    </row>
    <row r="114" spans="1:4" x14ac:dyDescent="0.2">
      <c r="A114" s="20" t="s">
        <v>32</v>
      </c>
    </row>
    <row r="116" spans="1:4" x14ac:dyDescent="0.2">
      <c r="A116" s="4" t="s">
        <v>15</v>
      </c>
    </row>
    <row r="117" spans="1:4" x14ac:dyDescent="0.2">
      <c r="A117" s="4" t="s">
        <v>16</v>
      </c>
    </row>
    <row r="120" spans="1:4" x14ac:dyDescent="0.2">
      <c r="A120" s="4" t="s">
        <v>165</v>
      </c>
      <c r="B120" s="4" t="s">
        <v>214</v>
      </c>
      <c r="C120" s="4" t="s">
        <v>217</v>
      </c>
      <c r="D120" s="21">
        <v>3373</v>
      </c>
    </row>
    <row r="123" spans="1:4" x14ac:dyDescent="0.2">
      <c r="A123" s="4" t="s">
        <v>132</v>
      </c>
      <c r="B123" s="4" t="s">
        <v>214</v>
      </c>
      <c r="C123" s="4" t="s">
        <v>217</v>
      </c>
      <c r="D123" s="21">
        <v>3373</v>
      </c>
    </row>
    <row r="126" spans="1:4" x14ac:dyDescent="0.2">
      <c r="A126" s="4" t="s">
        <v>33</v>
      </c>
      <c r="B126" s="4" t="s">
        <v>214</v>
      </c>
      <c r="C126" s="4" t="s">
        <v>217</v>
      </c>
      <c r="D126" s="21">
        <v>1000</v>
      </c>
    </row>
    <row r="129" spans="1:4" x14ac:dyDescent="0.2">
      <c r="A129" s="4" t="s">
        <v>195</v>
      </c>
      <c r="B129" s="4" t="s">
        <v>214</v>
      </c>
      <c r="C129" s="4" t="s">
        <v>217</v>
      </c>
      <c r="D129" s="21">
        <v>2500</v>
      </c>
    </row>
    <row r="132" spans="1:4" x14ac:dyDescent="0.2">
      <c r="A132" s="4" t="s">
        <v>196</v>
      </c>
      <c r="B132" s="4" t="s">
        <v>214</v>
      </c>
      <c r="C132" s="4" t="s">
        <v>217</v>
      </c>
      <c r="D132" s="21">
        <v>3373</v>
      </c>
    </row>
    <row r="134" spans="1:4" x14ac:dyDescent="0.2">
      <c r="C134" s="11" t="s">
        <v>15</v>
      </c>
      <c r="D134" s="22">
        <f>SUBTOTAL(9,D117:D133)</f>
        <v>13619</v>
      </c>
    </row>
    <row r="135" spans="1:4" x14ac:dyDescent="0.2">
      <c r="C135" s="23" t="s">
        <v>35</v>
      </c>
      <c r="D135" s="24">
        <f>SUBTOTAL(9,D116:D134)</f>
        <v>13619</v>
      </c>
    </row>
    <row r="137" spans="1:4" x14ac:dyDescent="0.2">
      <c r="C137" s="25" t="s">
        <v>36</v>
      </c>
      <c r="D137" s="22">
        <f>SUBTOTAL(9,D114:D136)</f>
        <v>13619</v>
      </c>
    </row>
    <row r="138" spans="1:4" x14ac:dyDescent="0.2">
      <c r="A138" s="20" t="s">
        <v>55</v>
      </c>
    </row>
    <row r="140" spans="1:4" x14ac:dyDescent="0.2">
      <c r="A140" s="20" t="s">
        <v>144</v>
      </c>
    </row>
    <row r="142" spans="1:4" x14ac:dyDescent="0.2">
      <c r="A142" s="4" t="s">
        <v>15</v>
      </c>
    </row>
    <row r="143" spans="1:4" x14ac:dyDescent="0.2">
      <c r="A143" s="4" t="s">
        <v>16</v>
      </c>
    </row>
    <row r="146" spans="1:4" x14ac:dyDescent="0.2">
      <c r="A146" s="4" t="s">
        <v>145</v>
      </c>
      <c r="B146" s="4" t="s">
        <v>214</v>
      </c>
      <c r="C146" s="4" t="s">
        <v>217</v>
      </c>
      <c r="D146" s="21">
        <v>1800</v>
      </c>
    </row>
    <row r="149" spans="1:4" x14ac:dyDescent="0.2">
      <c r="A149" s="4" t="s">
        <v>146</v>
      </c>
      <c r="B149" s="4" t="s">
        <v>214</v>
      </c>
      <c r="C149" s="4" t="s">
        <v>217</v>
      </c>
      <c r="D149" s="21">
        <v>2200</v>
      </c>
    </row>
    <row r="152" spans="1:4" x14ac:dyDescent="0.2">
      <c r="A152" s="4" t="s">
        <v>147</v>
      </c>
      <c r="B152" s="4" t="s">
        <v>214</v>
      </c>
      <c r="C152" s="4" t="s">
        <v>217</v>
      </c>
      <c r="D152" s="21">
        <v>1500</v>
      </c>
    </row>
    <row r="154" spans="1:4" x14ac:dyDescent="0.2">
      <c r="C154" s="11" t="s">
        <v>15</v>
      </c>
      <c r="D154" s="22">
        <f>SUBTOTAL(9,D143:D153)</f>
        <v>5500</v>
      </c>
    </row>
    <row r="155" spans="1:4" x14ac:dyDescent="0.2">
      <c r="C155" s="23" t="s">
        <v>148</v>
      </c>
      <c r="D155" s="24">
        <f>SUBTOTAL(9,D142:D154)</f>
        <v>5500</v>
      </c>
    </row>
    <row r="157" spans="1:4" x14ac:dyDescent="0.2">
      <c r="A157" s="20" t="s">
        <v>56</v>
      </c>
    </row>
    <row r="159" spans="1:4" x14ac:dyDescent="0.2">
      <c r="A159" s="4" t="s">
        <v>15</v>
      </c>
    </row>
    <row r="160" spans="1:4" x14ac:dyDescent="0.2">
      <c r="A160" s="4" t="s">
        <v>16</v>
      </c>
    </row>
    <row r="163" spans="1:4" x14ac:dyDescent="0.2">
      <c r="A163" s="4" t="s">
        <v>58</v>
      </c>
      <c r="B163" s="4" t="s">
        <v>214</v>
      </c>
      <c r="C163" s="4" t="s">
        <v>217</v>
      </c>
      <c r="D163" s="21">
        <v>4088</v>
      </c>
    </row>
    <row r="166" spans="1:4" x14ac:dyDescent="0.2">
      <c r="A166" s="4" t="s">
        <v>185</v>
      </c>
      <c r="B166" s="4" t="s">
        <v>214</v>
      </c>
      <c r="C166" s="4" t="s">
        <v>217</v>
      </c>
      <c r="D166" s="21">
        <v>1800</v>
      </c>
    </row>
    <row r="168" spans="1:4" x14ac:dyDescent="0.2">
      <c r="C168" s="11" t="s">
        <v>15</v>
      </c>
      <c r="D168" s="22">
        <f>SUBTOTAL(9,D160:D167)</f>
        <v>5888</v>
      </c>
    </row>
    <row r="169" spans="1:4" x14ac:dyDescent="0.2">
      <c r="C169" s="23" t="s">
        <v>59</v>
      </c>
      <c r="D169" s="24">
        <f>SUBTOTAL(9,D159:D168)</f>
        <v>5888</v>
      </c>
    </row>
    <row r="171" spans="1:4" x14ac:dyDescent="0.2">
      <c r="C171" s="25" t="s">
        <v>60</v>
      </c>
      <c r="D171" s="22">
        <f>SUBTOTAL(9,D140:D170)</f>
        <v>11388</v>
      </c>
    </row>
    <row r="172" spans="1:4" x14ac:dyDescent="0.2">
      <c r="A172" s="20" t="s">
        <v>166</v>
      </c>
    </row>
    <row r="174" spans="1:4" x14ac:dyDescent="0.2">
      <c r="A174" s="20" t="s">
        <v>167</v>
      </c>
    </row>
    <row r="176" spans="1:4" x14ac:dyDescent="0.2">
      <c r="A176" s="4" t="s">
        <v>15</v>
      </c>
    </row>
    <row r="177" spans="1:4" x14ac:dyDescent="0.2">
      <c r="A177" s="4" t="s">
        <v>16</v>
      </c>
    </row>
    <row r="180" spans="1:4" x14ac:dyDescent="0.2">
      <c r="A180" s="4" t="s">
        <v>177</v>
      </c>
      <c r="B180" s="4" t="s">
        <v>214</v>
      </c>
      <c r="C180" s="4" t="s">
        <v>217</v>
      </c>
      <c r="D180" s="21">
        <v>2094</v>
      </c>
    </row>
    <row r="182" spans="1:4" x14ac:dyDescent="0.2">
      <c r="C182" s="11" t="s">
        <v>15</v>
      </c>
      <c r="D182" s="22">
        <f>SUBTOTAL(9,D177:D181)</f>
        <v>2094</v>
      </c>
    </row>
    <row r="183" spans="1:4" x14ac:dyDescent="0.2">
      <c r="C183" s="23" t="s">
        <v>169</v>
      </c>
      <c r="D183" s="24">
        <f>SUBTOTAL(9,D176:D182)</f>
        <v>2094</v>
      </c>
    </row>
    <row r="185" spans="1:4" x14ac:dyDescent="0.2">
      <c r="C185" s="25" t="s">
        <v>170</v>
      </c>
      <c r="D185" s="22">
        <f>SUBTOTAL(9,D174:D184)</f>
        <v>2094</v>
      </c>
    </row>
    <row r="186" spans="1:4" x14ac:dyDescent="0.2">
      <c r="A186" s="20" t="s">
        <v>37</v>
      </c>
    </row>
    <row r="188" spans="1:4" x14ac:dyDescent="0.2">
      <c r="A188" s="20" t="s">
        <v>38</v>
      </c>
    </row>
    <row r="190" spans="1:4" x14ac:dyDescent="0.2">
      <c r="A190" s="4" t="s">
        <v>15</v>
      </c>
    </row>
    <row r="191" spans="1:4" x14ac:dyDescent="0.2">
      <c r="A191" s="4" t="s">
        <v>16</v>
      </c>
    </row>
    <row r="194" spans="1:4" x14ac:dyDescent="0.2">
      <c r="A194" s="4" t="s">
        <v>187</v>
      </c>
      <c r="B194" s="4" t="s">
        <v>214</v>
      </c>
      <c r="C194" s="4" t="s">
        <v>217</v>
      </c>
      <c r="D194" s="21">
        <v>3562</v>
      </c>
    </row>
    <row r="197" spans="1:4" x14ac:dyDescent="0.2">
      <c r="A197" s="4" t="s">
        <v>63</v>
      </c>
      <c r="B197" s="4" t="s">
        <v>214</v>
      </c>
      <c r="C197" s="4" t="s">
        <v>217</v>
      </c>
      <c r="D197" s="21">
        <v>4292</v>
      </c>
    </row>
    <row r="200" spans="1:4" x14ac:dyDescent="0.2">
      <c r="A200" s="4" t="s">
        <v>96</v>
      </c>
      <c r="B200" s="4" t="s">
        <v>214</v>
      </c>
      <c r="C200" s="4" t="s">
        <v>217</v>
      </c>
      <c r="D200" s="21">
        <v>4088</v>
      </c>
    </row>
    <row r="203" spans="1:4" x14ac:dyDescent="0.2">
      <c r="A203" s="4" t="s">
        <v>39</v>
      </c>
      <c r="B203" s="4" t="s">
        <v>214</v>
      </c>
      <c r="C203" s="4" t="s">
        <v>217</v>
      </c>
      <c r="D203" s="21">
        <v>6419</v>
      </c>
    </row>
    <row r="205" spans="1:4" x14ac:dyDescent="0.2">
      <c r="C205" s="11" t="s">
        <v>15</v>
      </c>
      <c r="D205" s="22">
        <f>SUBTOTAL(9,D191:D204)</f>
        <v>18361</v>
      </c>
    </row>
    <row r="206" spans="1:4" x14ac:dyDescent="0.2">
      <c r="C206" s="23" t="s">
        <v>40</v>
      </c>
      <c r="D206" s="24">
        <f>SUBTOTAL(9,D190:D205)</f>
        <v>18361</v>
      </c>
    </row>
    <row r="208" spans="1:4" x14ac:dyDescent="0.2">
      <c r="C208" s="25" t="s">
        <v>41</v>
      </c>
      <c r="D208" s="22">
        <f>SUBTOTAL(9,D188:D207)</f>
        <v>18361</v>
      </c>
    </row>
    <row r="209" spans="1:4" x14ac:dyDescent="0.2">
      <c r="A209" s="20" t="s">
        <v>42</v>
      </c>
    </row>
    <row r="211" spans="1:4" x14ac:dyDescent="0.2">
      <c r="A211" s="20" t="s">
        <v>43</v>
      </c>
    </row>
    <row r="213" spans="1:4" x14ac:dyDescent="0.2">
      <c r="A213" s="4" t="s">
        <v>15</v>
      </c>
    </row>
    <row r="214" spans="1:4" x14ac:dyDescent="0.2">
      <c r="A214" s="4" t="s">
        <v>16</v>
      </c>
    </row>
    <row r="217" spans="1:4" x14ac:dyDescent="0.2">
      <c r="A217" s="4" t="s">
        <v>44</v>
      </c>
      <c r="B217" s="4" t="s">
        <v>214</v>
      </c>
      <c r="C217" s="4" t="s">
        <v>217</v>
      </c>
      <c r="D217" s="21">
        <v>6000</v>
      </c>
    </row>
    <row r="219" spans="1:4" x14ac:dyDescent="0.2">
      <c r="C219" s="11" t="s">
        <v>15</v>
      </c>
      <c r="D219" s="22">
        <f>SUBTOTAL(9,D214:D218)</f>
        <v>6000</v>
      </c>
    </row>
    <row r="220" spans="1:4" x14ac:dyDescent="0.2">
      <c r="C220" s="23" t="s">
        <v>45</v>
      </c>
      <c r="D220" s="24">
        <f>SUBTOTAL(9,D213:D219)</f>
        <v>6000</v>
      </c>
    </row>
    <row r="222" spans="1:4" x14ac:dyDescent="0.2">
      <c r="C222" s="25" t="s">
        <v>46</v>
      </c>
      <c r="D222" s="22">
        <f>SUBTOTAL(9,D211:D221)</f>
        <v>6000</v>
      </c>
    </row>
    <row r="224" spans="1:4" x14ac:dyDescent="0.2">
      <c r="B224" s="3" t="s">
        <v>47</v>
      </c>
      <c r="C224" s="26">
        <v>73636.399999999994</v>
      </c>
    </row>
    <row r="231" spans="1:5" x14ac:dyDescent="0.2">
      <c r="A231" s="3" t="s">
        <v>48</v>
      </c>
      <c r="E231" s="3" t="s">
        <v>188</v>
      </c>
    </row>
  </sheetData>
  <pageMargins left="0.19719757252565651" right="0.19719757252565651" top="0.19719757252565651" bottom="0.19719757252565651" header="0" footer="0"/>
  <pageSetup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A30ED-913F-43AA-8E33-CF88A2164D55}">
  <dimension ref="A2:E111"/>
  <sheetViews>
    <sheetView topLeftCell="A16" workbookViewId="0">
      <selection activeCell="F22" sqref="F22"/>
    </sheetView>
  </sheetViews>
  <sheetFormatPr baseColWidth="10" defaultRowHeight="12.75" x14ac:dyDescent="0.2"/>
  <cols>
    <col min="1" max="1" width="43.140625" style="17" customWidth="1"/>
    <col min="2" max="2" width="42" style="17" customWidth="1"/>
    <col min="3" max="3" width="14.7109375" style="17" customWidth="1"/>
    <col min="4" max="4" width="12.42578125" style="17" customWidth="1"/>
    <col min="5" max="5" width="31.7109375" style="17" customWidth="1"/>
    <col min="6" max="256" width="11.42578125" style="17"/>
    <col min="257" max="257" width="43.140625" style="17" customWidth="1"/>
    <col min="258" max="258" width="42" style="17" customWidth="1"/>
    <col min="259" max="259" width="14.7109375" style="17" customWidth="1"/>
    <col min="260" max="260" width="12.42578125" style="17" customWidth="1"/>
    <col min="261" max="261" width="31.7109375" style="17" customWidth="1"/>
    <col min="262" max="512" width="11.42578125" style="17"/>
    <col min="513" max="513" width="43.140625" style="17" customWidth="1"/>
    <col min="514" max="514" width="42" style="17" customWidth="1"/>
    <col min="515" max="515" width="14.7109375" style="17" customWidth="1"/>
    <col min="516" max="516" width="12.42578125" style="17" customWidth="1"/>
    <col min="517" max="517" width="31.7109375" style="17" customWidth="1"/>
    <col min="518" max="768" width="11.42578125" style="17"/>
    <col min="769" max="769" width="43.140625" style="17" customWidth="1"/>
    <col min="770" max="770" width="42" style="17" customWidth="1"/>
    <col min="771" max="771" width="14.7109375" style="17" customWidth="1"/>
    <col min="772" max="772" width="12.42578125" style="17" customWidth="1"/>
    <col min="773" max="773" width="31.7109375" style="17" customWidth="1"/>
    <col min="774" max="1024" width="11.42578125" style="17"/>
    <col min="1025" max="1025" width="43.140625" style="17" customWidth="1"/>
    <col min="1026" max="1026" width="42" style="17" customWidth="1"/>
    <col min="1027" max="1027" width="14.7109375" style="17" customWidth="1"/>
    <col min="1028" max="1028" width="12.42578125" style="17" customWidth="1"/>
    <col min="1029" max="1029" width="31.7109375" style="17" customWidth="1"/>
    <col min="1030" max="1280" width="11.42578125" style="17"/>
    <col min="1281" max="1281" width="43.140625" style="17" customWidth="1"/>
    <col min="1282" max="1282" width="42" style="17" customWidth="1"/>
    <col min="1283" max="1283" width="14.7109375" style="17" customWidth="1"/>
    <col min="1284" max="1284" width="12.42578125" style="17" customWidth="1"/>
    <col min="1285" max="1285" width="31.7109375" style="17" customWidth="1"/>
    <col min="1286" max="1536" width="11.42578125" style="17"/>
    <col min="1537" max="1537" width="43.140625" style="17" customWidth="1"/>
    <col min="1538" max="1538" width="42" style="17" customWidth="1"/>
    <col min="1539" max="1539" width="14.7109375" style="17" customWidth="1"/>
    <col min="1540" max="1540" width="12.42578125" style="17" customWidth="1"/>
    <col min="1541" max="1541" width="31.7109375" style="17" customWidth="1"/>
    <col min="1542" max="1792" width="11.42578125" style="17"/>
    <col min="1793" max="1793" width="43.140625" style="17" customWidth="1"/>
    <col min="1794" max="1794" width="42" style="17" customWidth="1"/>
    <col min="1795" max="1795" width="14.7109375" style="17" customWidth="1"/>
    <col min="1796" max="1796" width="12.42578125" style="17" customWidth="1"/>
    <col min="1797" max="1797" width="31.7109375" style="17" customWidth="1"/>
    <col min="1798" max="2048" width="11.42578125" style="17"/>
    <col min="2049" max="2049" width="43.140625" style="17" customWidth="1"/>
    <col min="2050" max="2050" width="42" style="17" customWidth="1"/>
    <col min="2051" max="2051" width="14.7109375" style="17" customWidth="1"/>
    <col min="2052" max="2052" width="12.42578125" style="17" customWidth="1"/>
    <col min="2053" max="2053" width="31.7109375" style="17" customWidth="1"/>
    <col min="2054" max="2304" width="11.42578125" style="17"/>
    <col min="2305" max="2305" width="43.140625" style="17" customWidth="1"/>
    <col min="2306" max="2306" width="42" style="17" customWidth="1"/>
    <col min="2307" max="2307" width="14.7109375" style="17" customWidth="1"/>
    <col min="2308" max="2308" width="12.42578125" style="17" customWidth="1"/>
    <col min="2309" max="2309" width="31.7109375" style="17" customWidth="1"/>
    <col min="2310" max="2560" width="11.42578125" style="17"/>
    <col min="2561" max="2561" width="43.140625" style="17" customWidth="1"/>
    <col min="2562" max="2562" width="42" style="17" customWidth="1"/>
    <col min="2563" max="2563" width="14.7109375" style="17" customWidth="1"/>
    <col min="2564" max="2564" width="12.42578125" style="17" customWidth="1"/>
    <col min="2565" max="2565" width="31.7109375" style="17" customWidth="1"/>
    <col min="2566" max="2816" width="11.42578125" style="17"/>
    <col min="2817" max="2817" width="43.140625" style="17" customWidth="1"/>
    <col min="2818" max="2818" width="42" style="17" customWidth="1"/>
    <col min="2819" max="2819" width="14.7109375" style="17" customWidth="1"/>
    <col min="2820" max="2820" width="12.42578125" style="17" customWidth="1"/>
    <col min="2821" max="2821" width="31.7109375" style="17" customWidth="1"/>
    <col min="2822" max="3072" width="11.42578125" style="17"/>
    <col min="3073" max="3073" width="43.140625" style="17" customWidth="1"/>
    <col min="3074" max="3074" width="42" style="17" customWidth="1"/>
    <col min="3075" max="3075" width="14.7109375" style="17" customWidth="1"/>
    <col min="3076" max="3076" width="12.42578125" style="17" customWidth="1"/>
    <col min="3077" max="3077" width="31.7109375" style="17" customWidth="1"/>
    <col min="3078" max="3328" width="11.42578125" style="17"/>
    <col min="3329" max="3329" width="43.140625" style="17" customWidth="1"/>
    <col min="3330" max="3330" width="42" style="17" customWidth="1"/>
    <col min="3331" max="3331" width="14.7109375" style="17" customWidth="1"/>
    <col min="3332" max="3332" width="12.42578125" style="17" customWidth="1"/>
    <col min="3333" max="3333" width="31.7109375" style="17" customWidth="1"/>
    <col min="3334" max="3584" width="11.42578125" style="17"/>
    <col min="3585" max="3585" width="43.140625" style="17" customWidth="1"/>
    <col min="3586" max="3586" width="42" style="17" customWidth="1"/>
    <col min="3587" max="3587" width="14.7109375" style="17" customWidth="1"/>
    <col min="3588" max="3588" width="12.42578125" style="17" customWidth="1"/>
    <col min="3589" max="3589" width="31.7109375" style="17" customWidth="1"/>
    <col min="3590" max="3840" width="11.42578125" style="17"/>
    <col min="3841" max="3841" width="43.140625" style="17" customWidth="1"/>
    <col min="3842" max="3842" width="42" style="17" customWidth="1"/>
    <col min="3843" max="3843" width="14.7109375" style="17" customWidth="1"/>
    <col min="3844" max="3844" width="12.42578125" style="17" customWidth="1"/>
    <col min="3845" max="3845" width="31.7109375" style="17" customWidth="1"/>
    <col min="3846" max="4096" width="11.42578125" style="17"/>
    <col min="4097" max="4097" width="43.140625" style="17" customWidth="1"/>
    <col min="4098" max="4098" width="42" style="17" customWidth="1"/>
    <col min="4099" max="4099" width="14.7109375" style="17" customWidth="1"/>
    <col min="4100" max="4100" width="12.42578125" style="17" customWidth="1"/>
    <col min="4101" max="4101" width="31.7109375" style="17" customWidth="1"/>
    <col min="4102" max="4352" width="11.42578125" style="17"/>
    <col min="4353" max="4353" width="43.140625" style="17" customWidth="1"/>
    <col min="4354" max="4354" width="42" style="17" customWidth="1"/>
    <col min="4355" max="4355" width="14.7109375" style="17" customWidth="1"/>
    <col min="4356" max="4356" width="12.42578125" style="17" customWidth="1"/>
    <col min="4357" max="4357" width="31.7109375" style="17" customWidth="1"/>
    <col min="4358" max="4608" width="11.42578125" style="17"/>
    <col min="4609" max="4609" width="43.140625" style="17" customWidth="1"/>
    <col min="4610" max="4610" width="42" style="17" customWidth="1"/>
    <col min="4611" max="4611" width="14.7109375" style="17" customWidth="1"/>
    <col min="4612" max="4612" width="12.42578125" style="17" customWidth="1"/>
    <col min="4613" max="4613" width="31.7109375" style="17" customWidth="1"/>
    <col min="4614" max="4864" width="11.42578125" style="17"/>
    <col min="4865" max="4865" width="43.140625" style="17" customWidth="1"/>
    <col min="4866" max="4866" width="42" style="17" customWidth="1"/>
    <col min="4867" max="4867" width="14.7109375" style="17" customWidth="1"/>
    <col min="4868" max="4868" width="12.42578125" style="17" customWidth="1"/>
    <col min="4869" max="4869" width="31.7109375" style="17" customWidth="1"/>
    <col min="4870" max="5120" width="11.42578125" style="17"/>
    <col min="5121" max="5121" width="43.140625" style="17" customWidth="1"/>
    <col min="5122" max="5122" width="42" style="17" customWidth="1"/>
    <col min="5123" max="5123" width="14.7109375" style="17" customWidth="1"/>
    <col min="5124" max="5124" width="12.42578125" style="17" customWidth="1"/>
    <col min="5125" max="5125" width="31.7109375" style="17" customWidth="1"/>
    <col min="5126" max="5376" width="11.42578125" style="17"/>
    <col min="5377" max="5377" width="43.140625" style="17" customWidth="1"/>
    <col min="5378" max="5378" width="42" style="17" customWidth="1"/>
    <col min="5379" max="5379" width="14.7109375" style="17" customWidth="1"/>
    <col min="5380" max="5380" width="12.42578125" style="17" customWidth="1"/>
    <col min="5381" max="5381" width="31.7109375" style="17" customWidth="1"/>
    <col min="5382" max="5632" width="11.42578125" style="17"/>
    <col min="5633" max="5633" width="43.140625" style="17" customWidth="1"/>
    <col min="5634" max="5634" width="42" style="17" customWidth="1"/>
    <col min="5635" max="5635" width="14.7109375" style="17" customWidth="1"/>
    <col min="5636" max="5636" width="12.42578125" style="17" customWidth="1"/>
    <col min="5637" max="5637" width="31.7109375" style="17" customWidth="1"/>
    <col min="5638" max="5888" width="11.42578125" style="17"/>
    <col min="5889" max="5889" width="43.140625" style="17" customWidth="1"/>
    <col min="5890" max="5890" width="42" style="17" customWidth="1"/>
    <col min="5891" max="5891" width="14.7109375" style="17" customWidth="1"/>
    <col min="5892" max="5892" width="12.42578125" style="17" customWidth="1"/>
    <col min="5893" max="5893" width="31.7109375" style="17" customWidth="1"/>
    <col min="5894" max="6144" width="11.42578125" style="17"/>
    <col min="6145" max="6145" width="43.140625" style="17" customWidth="1"/>
    <col min="6146" max="6146" width="42" style="17" customWidth="1"/>
    <col min="6147" max="6147" width="14.7109375" style="17" customWidth="1"/>
    <col min="6148" max="6148" width="12.42578125" style="17" customWidth="1"/>
    <col min="6149" max="6149" width="31.7109375" style="17" customWidth="1"/>
    <col min="6150" max="6400" width="11.42578125" style="17"/>
    <col min="6401" max="6401" width="43.140625" style="17" customWidth="1"/>
    <col min="6402" max="6402" width="42" style="17" customWidth="1"/>
    <col min="6403" max="6403" width="14.7109375" style="17" customWidth="1"/>
    <col min="6404" max="6404" width="12.42578125" style="17" customWidth="1"/>
    <col min="6405" max="6405" width="31.7109375" style="17" customWidth="1"/>
    <col min="6406" max="6656" width="11.42578125" style="17"/>
    <col min="6657" max="6657" width="43.140625" style="17" customWidth="1"/>
    <col min="6658" max="6658" width="42" style="17" customWidth="1"/>
    <col min="6659" max="6659" width="14.7109375" style="17" customWidth="1"/>
    <col min="6660" max="6660" width="12.42578125" style="17" customWidth="1"/>
    <col min="6661" max="6661" width="31.7109375" style="17" customWidth="1"/>
    <col min="6662" max="6912" width="11.42578125" style="17"/>
    <col min="6913" max="6913" width="43.140625" style="17" customWidth="1"/>
    <col min="6914" max="6914" width="42" style="17" customWidth="1"/>
    <col min="6915" max="6915" width="14.7109375" style="17" customWidth="1"/>
    <col min="6916" max="6916" width="12.42578125" style="17" customWidth="1"/>
    <col min="6917" max="6917" width="31.7109375" style="17" customWidth="1"/>
    <col min="6918" max="7168" width="11.42578125" style="17"/>
    <col min="7169" max="7169" width="43.140625" style="17" customWidth="1"/>
    <col min="7170" max="7170" width="42" style="17" customWidth="1"/>
    <col min="7171" max="7171" width="14.7109375" style="17" customWidth="1"/>
    <col min="7172" max="7172" width="12.42578125" style="17" customWidth="1"/>
    <col min="7173" max="7173" width="31.7109375" style="17" customWidth="1"/>
    <col min="7174" max="7424" width="11.42578125" style="17"/>
    <col min="7425" max="7425" width="43.140625" style="17" customWidth="1"/>
    <col min="7426" max="7426" width="42" style="17" customWidth="1"/>
    <col min="7427" max="7427" width="14.7109375" style="17" customWidth="1"/>
    <col min="7428" max="7428" width="12.42578125" style="17" customWidth="1"/>
    <col min="7429" max="7429" width="31.7109375" style="17" customWidth="1"/>
    <col min="7430" max="7680" width="11.42578125" style="17"/>
    <col min="7681" max="7681" width="43.140625" style="17" customWidth="1"/>
    <col min="7682" max="7682" width="42" style="17" customWidth="1"/>
    <col min="7683" max="7683" width="14.7109375" style="17" customWidth="1"/>
    <col min="7684" max="7684" width="12.42578125" style="17" customWidth="1"/>
    <col min="7685" max="7685" width="31.7109375" style="17" customWidth="1"/>
    <col min="7686" max="7936" width="11.42578125" style="17"/>
    <col min="7937" max="7937" width="43.140625" style="17" customWidth="1"/>
    <col min="7938" max="7938" width="42" style="17" customWidth="1"/>
    <col min="7939" max="7939" width="14.7109375" style="17" customWidth="1"/>
    <col min="7940" max="7940" width="12.42578125" style="17" customWidth="1"/>
    <col min="7941" max="7941" width="31.7109375" style="17" customWidth="1"/>
    <col min="7942" max="8192" width="11.42578125" style="17"/>
    <col min="8193" max="8193" width="43.140625" style="17" customWidth="1"/>
    <col min="8194" max="8194" width="42" style="17" customWidth="1"/>
    <col min="8195" max="8195" width="14.7109375" style="17" customWidth="1"/>
    <col min="8196" max="8196" width="12.42578125" style="17" customWidth="1"/>
    <col min="8197" max="8197" width="31.7109375" style="17" customWidth="1"/>
    <col min="8198" max="8448" width="11.42578125" style="17"/>
    <col min="8449" max="8449" width="43.140625" style="17" customWidth="1"/>
    <col min="8450" max="8450" width="42" style="17" customWidth="1"/>
    <col min="8451" max="8451" width="14.7109375" style="17" customWidth="1"/>
    <col min="8452" max="8452" width="12.42578125" style="17" customWidth="1"/>
    <col min="8453" max="8453" width="31.7109375" style="17" customWidth="1"/>
    <col min="8454" max="8704" width="11.42578125" style="17"/>
    <col min="8705" max="8705" width="43.140625" style="17" customWidth="1"/>
    <col min="8706" max="8706" width="42" style="17" customWidth="1"/>
    <col min="8707" max="8707" width="14.7109375" style="17" customWidth="1"/>
    <col min="8708" max="8708" width="12.42578125" style="17" customWidth="1"/>
    <col min="8709" max="8709" width="31.7109375" style="17" customWidth="1"/>
    <col min="8710" max="8960" width="11.42578125" style="17"/>
    <col min="8961" max="8961" width="43.140625" style="17" customWidth="1"/>
    <col min="8962" max="8962" width="42" style="17" customWidth="1"/>
    <col min="8963" max="8963" width="14.7109375" style="17" customWidth="1"/>
    <col min="8964" max="8964" width="12.42578125" style="17" customWidth="1"/>
    <col min="8965" max="8965" width="31.7109375" style="17" customWidth="1"/>
    <col min="8966" max="9216" width="11.42578125" style="17"/>
    <col min="9217" max="9217" width="43.140625" style="17" customWidth="1"/>
    <col min="9218" max="9218" width="42" style="17" customWidth="1"/>
    <col min="9219" max="9219" width="14.7109375" style="17" customWidth="1"/>
    <col min="9220" max="9220" width="12.42578125" style="17" customWidth="1"/>
    <col min="9221" max="9221" width="31.7109375" style="17" customWidth="1"/>
    <col min="9222" max="9472" width="11.42578125" style="17"/>
    <col min="9473" max="9473" width="43.140625" style="17" customWidth="1"/>
    <col min="9474" max="9474" width="42" style="17" customWidth="1"/>
    <col min="9475" max="9475" width="14.7109375" style="17" customWidth="1"/>
    <col min="9476" max="9476" width="12.42578125" style="17" customWidth="1"/>
    <col min="9477" max="9477" width="31.7109375" style="17" customWidth="1"/>
    <col min="9478" max="9728" width="11.42578125" style="17"/>
    <col min="9729" max="9729" width="43.140625" style="17" customWidth="1"/>
    <col min="9730" max="9730" width="42" style="17" customWidth="1"/>
    <col min="9731" max="9731" width="14.7109375" style="17" customWidth="1"/>
    <col min="9732" max="9732" width="12.42578125" style="17" customWidth="1"/>
    <col min="9733" max="9733" width="31.7109375" style="17" customWidth="1"/>
    <col min="9734" max="9984" width="11.42578125" style="17"/>
    <col min="9985" max="9985" width="43.140625" style="17" customWidth="1"/>
    <col min="9986" max="9986" width="42" style="17" customWidth="1"/>
    <col min="9987" max="9987" width="14.7109375" style="17" customWidth="1"/>
    <col min="9988" max="9988" width="12.42578125" style="17" customWidth="1"/>
    <col min="9989" max="9989" width="31.7109375" style="17" customWidth="1"/>
    <col min="9990" max="10240" width="11.42578125" style="17"/>
    <col min="10241" max="10241" width="43.140625" style="17" customWidth="1"/>
    <col min="10242" max="10242" width="42" style="17" customWidth="1"/>
    <col min="10243" max="10243" width="14.7109375" style="17" customWidth="1"/>
    <col min="10244" max="10244" width="12.42578125" style="17" customWidth="1"/>
    <col min="10245" max="10245" width="31.7109375" style="17" customWidth="1"/>
    <col min="10246" max="10496" width="11.42578125" style="17"/>
    <col min="10497" max="10497" width="43.140625" style="17" customWidth="1"/>
    <col min="10498" max="10498" width="42" style="17" customWidth="1"/>
    <col min="10499" max="10499" width="14.7109375" style="17" customWidth="1"/>
    <col min="10500" max="10500" width="12.42578125" style="17" customWidth="1"/>
    <col min="10501" max="10501" width="31.7109375" style="17" customWidth="1"/>
    <col min="10502" max="10752" width="11.42578125" style="17"/>
    <col min="10753" max="10753" width="43.140625" style="17" customWidth="1"/>
    <col min="10754" max="10754" width="42" style="17" customWidth="1"/>
    <col min="10755" max="10755" width="14.7109375" style="17" customWidth="1"/>
    <col min="10756" max="10756" width="12.42578125" style="17" customWidth="1"/>
    <col min="10757" max="10757" width="31.7109375" style="17" customWidth="1"/>
    <col min="10758" max="11008" width="11.42578125" style="17"/>
    <col min="11009" max="11009" width="43.140625" style="17" customWidth="1"/>
    <col min="11010" max="11010" width="42" style="17" customWidth="1"/>
    <col min="11011" max="11011" width="14.7109375" style="17" customWidth="1"/>
    <col min="11012" max="11012" width="12.42578125" style="17" customWidth="1"/>
    <col min="11013" max="11013" width="31.7109375" style="17" customWidth="1"/>
    <col min="11014" max="11264" width="11.42578125" style="17"/>
    <col min="11265" max="11265" width="43.140625" style="17" customWidth="1"/>
    <col min="11266" max="11266" width="42" style="17" customWidth="1"/>
    <col min="11267" max="11267" width="14.7109375" style="17" customWidth="1"/>
    <col min="11268" max="11268" width="12.42578125" style="17" customWidth="1"/>
    <col min="11269" max="11269" width="31.7109375" style="17" customWidth="1"/>
    <col min="11270" max="11520" width="11.42578125" style="17"/>
    <col min="11521" max="11521" width="43.140625" style="17" customWidth="1"/>
    <col min="11522" max="11522" width="42" style="17" customWidth="1"/>
    <col min="11523" max="11523" width="14.7109375" style="17" customWidth="1"/>
    <col min="11524" max="11524" width="12.42578125" style="17" customWidth="1"/>
    <col min="11525" max="11525" width="31.7109375" style="17" customWidth="1"/>
    <col min="11526" max="11776" width="11.42578125" style="17"/>
    <col min="11777" max="11777" width="43.140625" style="17" customWidth="1"/>
    <col min="11778" max="11778" width="42" style="17" customWidth="1"/>
    <col min="11779" max="11779" width="14.7109375" style="17" customWidth="1"/>
    <col min="11780" max="11780" width="12.42578125" style="17" customWidth="1"/>
    <col min="11781" max="11781" width="31.7109375" style="17" customWidth="1"/>
    <col min="11782" max="12032" width="11.42578125" style="17"/>
    <col min="12033" max="12033" width="43.140625" style="17" customWidth="1"/>
    <col min="12034" max="12034" width="42" style="17" customWidth="1"/>
    <col min="12035" max="12035" width="14.7109375" style="17" customWidth="1"/>
    <col min="12036" max="12036" width="12.42578125" style="17" customWidth="1"/>
    <col min="12037" max="12037" width="31.7109375" style="17" customWidth="1"/>
    <col min="12038" max="12288" width="11.42578125" style="17"/>
    <col min="12289" max="12289" width="43.140625" style="17" customWidth="1"/>
    <col min="12290" max="12290" width="42" style="17" customWidth="1"/>
    <col min="12291" max="12291" width="14.7109375" style="17" customWidth="1"/>
    <col min="12292" max="12292" width="12.42578125" style="17" customWidth="1"/>
    <col min="12293" max="12293" width="31.7109375" style="17" customWidth="1"/>
    <col min="12294" max="12544" width="11.42578125" style="17"/>
    <col min="12545" max="12545" width="43.140625" style="17" customWidth="1"/>
    <col min="12546" max="12546" width="42" style="17" customWidth="1"/>
    <col min="12547" max="12547" width="14.7109375" style="17" customWidth="1"/>
    <col min="12548" max="12548" width="12.42578125" style="17" customWidth="1"/>
    <col min="12549" max="12549" width="31.7109375" style="17" customWidth="1"/>
    <col min="12550" max="12800" width="11.42578125" style="17"/>
    <col min="12801" max="12801" width="43.140625" style="17" customWidth="1"/>
    <col min="12802" max="12802" width="42" style="17" customWidth="1"/>
    <col min="12803" max="12803" width="14.7109375" style="17" customWidth="1"/>
    <col min="12804" max="12804" width="12.42578125" style="17" customWidth="1"/>
    <col min="12805" max="12805" width="31.7109375" style="17" customWidth="1"/>
    <col min="12806" max="13056" width="11.42578125" style="17"/>
    <col min="13057" max="13057" width="43.140625" style="17" customWidth="1"/>
    <col min="13058" max="13058" width="42" style="17" customWidth="1"/>
    <col min="13059" max="13059" width="14.7109375" style="17" customWidth="1"/>
    <col min="13060" max="13060" width="12.42578125" style="17" customWidth="1"/>
    <col min="13061" max="13061" width="31.7109375" style="17" customWidth="1"/>
    <col min="13062" max="13312" width="11.42578125" style="17"/>
    <col min="13313" max="13313" width="43.140625" style="17" customWidth="1"/>
    <col min="13314" max="13314" width="42" style="17" customWidth="1"/>
    <col min="13315" max="13315" width="14.7109375" style="17" customWidth="1"/>
    <col min="13316" max="13316" width="12.42578125" style="17" customWidth="1"/>
    <col min="13317" max="13317" width="31.7109375" style="17" customWidth="1"/>
    <col min="13318" max="13568" width="11.42578125" style="17"/>
    <col min="13569" max="13569" width="43.140625" style="17" customWidth="1"/>
    <col min="13570" max="13570" width="42" style="17" customWidth="1"/>
    <col min="13571" max="13571" width="14.7109375" style="17" customWidth="1"/>
    <col min="13572" max="13572" width="12.42578125" style="17" customWidth="1"/>
    <col min="13573" max="13573" width="31.7109375" style="17" customWidth="1"/>
    <col min="13574" max="13824" width="11.42578125" style="17"/>
    <col min="13825" max="13825" width="43.140625" style="17" customWidth="1"/>
    <col min="13826" max="13826" width="42" style="17" customWidth="1"/>
    <col min="13827" max="13827" width="14.7109375" style="17" customWidth="1"/>
    <col min="13828" max="13828" width="12.42578125" style="17" customWidth="1"/>
    <col min="13829" max="13829" width="31.7109375" style="17" customWidth="1"/>
    <col min="13830" max="14080" width="11.42578125" style="17"/>
    <col min="14081" max="14081" width="43.140625" style="17" customWidth="1"/>
    <col min="14082" max="14082" width="42" style="17" customWidth="1"/>
    <col min="14083" max="14083" width="14.7109375" style="17" customWidth="1"/>
    <col min="14084" max="14084" width="12.42578125" style="17" customWidth="1"/>
    <col min="14085" max="14085" width="31.7109375" style="17" customWidth="1"/>
    <col min="14086" max="14336" width="11.42578125" style="17"/>
    <col min="14337" max="14337" width="43.140625" style="17" customWidth="1"/>
    <col min="14338" max="14338" width="42" style="17" customWidth="1"/>
    <col min="14339" max="14339" width="14.7109375" style="17" customWidth="1"/>
    <col min="14340" max="14340" width="12.42578125" style="17" customWidth="1"/>
    <col min="14341" max="14341" width="31.7109375" style="17" customWidth="1"/>
    <col min="14342" max="14592" width="11.42578125" style="17"/>
    <col min="14593" max="14593" width="43.140625" style="17" customWidth="1"/>
    <col min="14594" max="14594" width="42" style="17" customWidth="1"/>
    <col min="14595" max="14595" width="14.7109375" style="17" customWidth="1"/>
    <col min="14596" max="14596" width="12.42578125" style="17" customWidth="1"/>
    <col min="14597" max="14597" width="31.7109375" style="17" customWidth="1"/>
    <col min="14598" max="14848" width="11.42578125" style="17"/>
    <col min="14849" max="14849" width="43.140625" style="17" customWidth="1"/>
    <col min="14850" max="14850" width="42" style="17" customWidth="1"/>
    <col min="14851" max="14851" width="14.7109375" style="17" customWidth="1"/>
    <col min="14852" max="14852" width="12.42578125" style="17" customWidth="1"/>
    <col min="14853" max="14853" width="31.7109375" style="17" customWidth="1"/>
    <col min="14854" max="15104" width="11.42578125" style="17"/>
    <col min="15105" max="15105" width="43.140625" style="17" customWidth="1"/>
    <col min="15106" max="15106" width="42" style="17" customWidth="1"/>
    <col min="15107" max="15107" width="14.7109375" style="17" customWidth="1"/>
    <col min="15108" max="15108" width="12.42578125" style="17" customWidth="1"/>
    <col min="15109" max="15109" width="31.7109375" style="17" customWidth="1"/>
    <col min="15110" max="15360" width="11.42578125" style="17"/>
    <col min="15361" max="15361" width="43.140625" style="17" customWidth="1"/>
    <col min="15362" max="15362" width="42" style="17" customWidth="1"/>
    <col min="15363" max="15363" width="14.7109375" style="17" customWidth="1"/>
    <col min="15364" max="15364" width="12.42578125" style="17" customWidth="1"/>
    <col min="15365" max="15365" width="31.7109375" style="17" customWidth="1"/>
    <col min="15366" max="15616" width="11.42578125" style="17"/>
    <col min="15617" max="15617" width="43.140625" style="17" customWidth="1"/>
    <col min="15618" max="15618" width="42" style="17" customWidth="1"/>
    <col min="15619" max="15619" width="14.7109375" style="17" customWidth="1"/>
    <col min="15620" max="15620" width="12.42578125" style="17" customWidth="1"/>
    <col min="15621" max="15621" width="31.7109375" style="17" customWidth="1"/>
    <col min="15622" max="15872" width="11.42578125" style="17"/>
    <col min="15873" max="15873" width="43.140625" style="17" customWidth="1"/>
    <col min="15874" max="15874" width="42" style="17" customWidth="1"/>
    <col min="15875" max="15875" width="14.7109375" style="17" customWidth="1"/>
    <col min="15876" max="15876" width="12.42578125" style="17" customWidth="1"/>
    <col min="15877" max="15877" width="31.7109375" style="17" customWidth="1"/>
    <col min="15878" max="16128" width="11.42578125" style="17"/>
    <col min="16129" max="16129" width="43.140625" style="17" customWidth="1"/>
    <col min="16130" max="16130" width="42" style="17" customWidth="1"/>
    <col min="16131" max="16131" width="14.7109375" style="17" customWidth="1"/>
    <col min="16132" max="16132" width="12.42578125" style="17" customWidth="1"/>
    <col min="16133" max="16133" width="31.7109375" style="17" customWidth="1"/>
    <col min="16134" max="16384" width="11.42578125" style="17"/>
  </cols>
  <sheetData>
    <row r="2" spans="1:5" x14ac:dyDescent="0.2">
      <c r="B2" s="1" t="s">
        <v>0</v>
      </c>
    </row>
    <row r="4" spans="1:5" x14ac:dyDescent="0.2">
      <c r="B4" s="2" t="s">
        <v>1</v>
      </c>
      <c r="E4" s="3" t="s">
        <v>2</v>
      </c>
    </row>
    <row r="7" spans="1:5" x14ac:dyDescent="0.2">
      <c r="A7" s="3" t="s">
        <v>83</v>
      </c>
      <c r="B7" s="4" t="s">
        <v>84</v>
      </c>
    </row>
    <row r="9" spans="1:5" x14ac:dyDescent="0.2">
      <c r="A9" s="3" t="s">
        <v>85</v>
      </c>
    </row>
    <row r="10" spans="1:5" x14ac:dyDescent="0.2">
      <c r="A10" s="3" t="s">
        <v>86</v>
      </c>
    </row>
    <row r="12" spans="1:5" x14ac:dyDescent="0.2">
      <c r="A12" s="3" t="s">
        <v>7</v>
      </c>
    </row>
    <row r="14" spans="1:5" x14ac:dyDescent="0.2">
      <c r="A14" s="5" t="s">
        <v>8</v>
      </c>
      <c r="B14" s="5" t="s">
        <v>9</v>
      </c>
      <c r="C14" s="5" t="s">
        <v>10</v>
      </c>
      <c r="D14" s="18" t="s">
        <v>11</v>
      </c>
      <c r="E14" s="19" t="s">
        <v>12</v>
      </c>
    </row>
    <row r="16" spans="1:5" x14ac:dyDescent="0.2">
      <c r="A16" s="20" t="s">
        <v>13</v>
      </c>
    </row>
    <row r="18" spans="1:4" x14ac:dyDescent="0.2">
      <c r="A18" s="20" t="s">
        <v>14</v>
      </c>
    </row>
    <row r="20" spans="1:4" x14ac:dyDescent="0.2">
      <c r="A20" s="4" t="s">
        <v>15</v>
      </c>
    </row>
    <row r="21" spans="1:4" x14ac:dyDescent="0.2">
      <c r="A21" s="4" t="s">
        <v>16</v>
      </c>
    </row>
    <row r="24" spans="1:4" x14ac:dyDescent="0.2">
      <c r="A24" s="4" t="s">
        <v>17</v>
      </c>
      <c r="B24" s="4" t="s">
        <v>77</v>
      </c>
      <c r="C24" s="4" t="s">
        <v>87</v>
      </c>
      <c r="D24" s="21">
        <v>3300</v>
      </c>
    </row>
    <row r="26" spans="1:4" x14ac:dyDescent="0.2">
      <c r="C26" s="11" t="s">
        <v>15</v>
      </c>
      <c r="D26" s="22">
        <f>SUBTOTAL(9,D21:D25)</f>
        <v>3300</v>
      </c>
    </row>
    <row r="27" spans="1:4" x14ac:dyDescent="0.2">
      <c r="C27" s="23" t="s">
        <v>19</v>
      </c>
      <c r="D27" s="24">
        <f>SUBTOTAL(9,D20:D26)</f>
        <v>3300</v>
      </c>
    </row>
    <row r="29" spans="1:4" x14ac:dyDescent="0.2">
      <c r="C29" s="25" t="s">
        <v>20</v>
      </c>
      <c r="D29" s="22">
        <f>SUBTOTAL(9,D18:D28)</f>
        <v>3300</v>
      </c>
    </row>
    <row r="30" spans="1:4" x14ac:dyDescent="0.2">
      <c r="A30" s="20" t="s">
        <v>21</v>
      </c>
    </row>
    <row r="32" spans="1:4" x14ac:dyDescent="0.2">
      <c r="A32" s="20" t="s">
        <v>22</v>
      </c>
    </row>
    <row r="34" spans="1:4" x14ac:dyDescent="0.2">
      <c r="A34" s="4" t="s">
        <v>15</v>
      </c>
    </row>
    <row r="35" spans="1:4" x14ac:dyDescent="0.2">
      <c r="A35" s="4" t="s">
        <v>16</v>
      </c>
    </row>
    <row r="38" spans="1:4" x14ac:dyDescent="0.2">
      <c r="A38" s="4" t="s">
        <v>23</v>
      </c>
      <c r="B38" s="4" t="s">
        <v>77</v>
      </c>
      <c r="C38" s="4" t="s">
        <v>87</v>
      </c>
      <c r="D38" s="21">
        <v>1200</v>
      </c>
    </row>
    <row r="40" spans="1:4" x14ac:dyDescent="0.2">
      <c r="C40" s="11" t="s">
        <v>15</v>
      </c>
      <c r="D40" s="22">
        <f>SUBTOTAL(9,D35:D39)</f>
        <v>1200</v>
      </c>
    </row>
    <row r="41" spans="1:4" x14ac:dyDescent="0.2">
      <c r="C41" s="23" t="s">
        <v>24</v>
      </c>
      <c r="D41" s="24">
        <f>SUBTOTAL(9,D34:D40)</f>
        <v>1200</v>
      </c>
    </row>
    <row r="43" spans="1:4" x14ac:dyDescent="0.2">
      <c r="C43" s="25" t="s">
        <v>25</v>
      </c>
      <c r="D43" s="22">
        <f>SUBTOTAL(9,D32:D42)</f>
        <v>1200</v>
      </c>
    </row>
    <row r="44" spans="1:4" x14ac:dyDescent="0.2">
      <c r="A44" s="20" t="s">
        <v>26</v>
      </c>
    </row>
    <row r="46" spans="1:4" x14ac:dyDescent="0.2">
      <c r="A46" s="20" t="s">
        <v>27</v>
      </c>
    </row>
    <row r="48" spans="1:4" x14ac:dyDescent="0.2">
      <c r="A48" s="4" t="s">
        <v>15</v>
      </c>
    </row>
    <row r="49" spans="1:4" x14ac:dyDescent="0.2">
      <c r="A49" s="4" t="s">
        <v>16</v>
      </c>
    </row>
    <row r="52" spans="1:4" x14ac:dyDescent="0.2">
      <c r="A52" s="4" t="s">
        <v>28</v>
      </c>
      <c r="B52" s="4" t="s">
        <v>77</v>
      </c>
      <c r="C52" s="4" t="s">
        <v>87</v>
      </c>
      <c r="D52" s="21">
        <v>4200</v>
      </c>
    </row>
    <row r="54" spans="1:4" x14ac:dyDescent="0.2">
      <c r="C54" s="11" t="s">
        <v>15</v>
      </c>
      <c r="D54" s="22">
        <f>SUBTOTAL(9,D49:D53)</f>
        <v>4200</v>
      </c>
    </row>
    <row r="55" spans="1:4" x14ac:dyDescent="0.2">
      <c r="C55" s="23" t="s">
        <v>29</v>
      </c>
      <c r="D55" s="24">
        <f>SUBTOTAL(9,D48:D54)</f>
        <v>4200</v>
      </c>
    </row>
    <row r="57" spans="1:4" x14ac:dyDescent="0.2">
      <c r="C57" s="25" t="s">
        <v>30</v>
      </c>
      <c r="D57" s="22">
        <f>SUBTOTAL(9,D46:D56)</f>
        <v>4200</v>
      </c>
    </row>
    <row r="58" spans="1:4" x14ac:dyDescent="0.2">
      <c r="A58" s="20" t="s">
        <v>31</v>
      </c>
    </row>
    <row r="60" spans="1:4" x14ac:dyDescent="0.2">
      <c r="A60" s="20" t="s">
        <v>32</v>
      </c>
    </row>
    <row r="62" spans="1:4" x14ac:dyDescent="0.2">
      <c r="A62" s="4" t="s">
        <v>15</v>
      </c>
    </row>
    <row r="63" spans="1:4" x14ac:dyDescent="0.2">
      <c r="A63" s="4" t="s">
        <v>16</v>
      </c>
    </row>
    <row r="66" spans="1:4" x14ac:dyDescent="0.2">
      <c r="A66" s="4" t="s">
        <v>33</v>
      </c>
      <c r="B66" s="4" t="s">
        <v>77</v>
      </c>
      <c r="C66" s="4" t="s">
        <v>87</v>
      </c>
      <c r="D66" s="21">
        <v>1000</v>
      </c>
    </row>
    <row r="69" spans="1:4" x14ac:dyDescent="0.2">
      <c r="A69" s="4" t="s">
        <v>34</v>
      </c>
      <c r="B69" s="4" t="s">
        <v>77</v>
      </c>
      <c r="C69" s="4" t="s">
        <v>87</v>
      </c>
      <c r="D69" s="21">
        <v>2350</v>
      </c>
    </row>
    <row r="71" spans="1:4" x14ac:dyDescent="0.2">
      <c r="C71" s="11" t="s">
        <v>15</v>
      </c>
      <c r="D71" s="22">
        <f>SUBTOTAL(9,D63:D70)</f>
        <v>3350</v>
      </c>
    </row>
    <row r="72" spans="1:4" x14ac:dyDescent="0.2">
      <c r="C72" s="23" t="s">
        <v>35</v>
      </c>
      <c r="D72" s="24">
        <f>SUBTOTAL(9,D62:D71)</f>
        <v>3350</v>
      </c>
    </row>
    <row r="74" spans="1:4" x14ac:dyDescent="0.2">
      <c r="C74" s="25" t="s">
        <v>36</v>
      </c>
      <c r="D74" s="22">
        <f>SUBTOTAL(9,D60:D73)</f>
        <v>3350</v>
      </c>
    </row>
    <row r="75" spans="1:4" x14ac:dyDescent="0.2">
      <c r="A75" s="20" t="s">
        <v>37</v>
      </c>
    </row>
    <row r="77" spans="1:4" x14ac:dyDescent="0.2">
      <c r="A77" s="20" t="s">
        <v>38</v>
      </c>
    </row>
    <row r="79" spans="1:4" x14ac:dyDescent="0.2">
      <c r="A79" s="4" t="s">
        <v>15</v>
      </c>
    </row>
    <row r="80" spans="1:4" x14ac:dyDescent="0.2">
      <c r="A80" s="4" t="s">
        <v>16</v>
      </c>
    </row>
    <row r="83" spans="1:4" x14ac:dyDescent="0.2">
      <c r="A83" s="4" t="s">
        <v>39</v>
      </c>
      <c r="B83" s="4" t="s">
        <v>77</v>
      </c>
      <c r="C83" s="4" t="s">
        <v>87</v>
      </c>
      <c r="D83" s="21">
        <v>6419</v>
      </c>
    </row>
    <row r="85" spans="1:4" x14ac:dyDescent="0.2">
      <c r="C85" s="11" t="s">
        <v>15</v>
      </c>
      <c r="D85" s="22">
        <f>SUBTOTAL(9,D80:D84)</f>
        <v>6419</v>
      </c>
    </row>
    <row r="86" spans="1:4" x14ac:dyDescent="0.2">
      <c r="C86" s="23" t="s">
        <v>40</v>
      </c>
      <c r="D86" s="24">
        <f>SUBTOTAL(9,D79:D85)</f>
        <v>6419</v>
      </c>
    </row>
    <row r="88" spans="1:4" x14ac:dyDescent="0.2">
      <c r="C88" s="25" t="s">
        <v>41</v>
      </c>
      <c r="D88" s="22">
        <f>SUBTOTAL(9,D77:D87)</f>
        <v>6419</v>
      </c>
    </row>
    <row r="89" spans="1:4" x14ac:dyDescent="0.2">
      <c r="A89" s="20" t="s">
        <v>42</v>
      </c>
    </row>
    <row r="91" spans="1:4" x14ac:dyDescent="0.2">
      <c r="A91" s="20" t="s">
        <v>43</v>
      </c>
    </row>
    <row r="93" spans="1:4" x14ac:dyDescent="0.2">
      <c r="A93" s="4" t="s">
        <v>15</v>
      </c>
    </row>
    <row r="94" spans="1:4" x14ac:dyDescent="0.2">
      <c r="A94" s="4" t="s">
        <v>16</v>
      </c>
    </row>
    <row r="97" spans="1:5" x14ac:dyDescent="0.2">
      <c r="A97" s="4" t="s">
        <v>44</v>
      </c>
      <c r="B97" s="4" t="s">
        <v>77</v>
      </c>
      <c r="C97" s="4" t="s">
        <v>87</v>
      </c>
      <c r="D97" s="21">
        <v>6000</v>
      </c>
    </row>
    <row r="99" spans="1:5" x14ac:dyDescent="0.2">
      <c r="C99" s="11" t="s">
        <v>15</v>
      </c>
      <c r="D99" s="22">
        <f>SUBTOTAL(9,D94:D98)</f>
        <v>6000</v>
      </c>
    </row>
    <row r="100" spans="1:5" x14ac:dyDescent="0.2">
      <c r="C100" s="23" t="s">
        <v>45</v>
      </c>
      <c r="D100" s="24">
        <f>SUBTOTAL(9,D93:D99)</f>
        <v>6000</v>
      </c>
    </row>
    <row r="102" spans="1:5" x14ac:dyDescent="0.2">
      <c r="C102" s="25" t="s">
        <v>46</v>
      </c>
      <c r="D102" s="22">
        <f>SUBTOTAL(9,D91:D101)</f>
        <v>6000</v>
      </c>
    </row>
    <row r="104" spans="1:5" x14ac:dyDescent="0.2">
      <c r="B104" s="3" t="s">
        <v>47</v>
      </c>
      <c r="C104" s="26">
        <v>24469</v>
      </c>
    </row>
    <row r="111" spans="1:5" x14ac:dyDescent="0.2">
      <c r="A111" s="3" t="s">
        <v>81</v>
      </c>
      <c r="E111" s="3" t="s">
        <v>82</v>
      </c>
    </row>
  </sheetData>
  <pageMargins left="0.19719757252565651" right="0.19719757252565651" top="0.19719757252565651" bottom="0.19719757252565651" header="0" footer="0"/>
  <pageSetup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7A8CE-69C4-496F-BB4A-EA7CF3F5BCC9}">
  <dimension ref="A2:E239"/>
  <sheetViews>
    <sheetView topLeftCell="A178" workbookViewId="0">
      <selection activeCell="E275" sqref="E275"/>
    </sheetView>
  </sheetViews>
  <sheetFormatPr baseColWidth="10" defaultRowHeight="12.75" x14ac:dyDescent="0.2"/>
  <cols>
    <col min="1" max="1" width="43.140625" style="17" customWidth="1"/>
    <col min="2" max="2" width="42" style="17" customWidth="1"/>
    <col min="3" max="3" width="14.7109375" style="17" customWidth="1"/>
    <col min="4" max="4" width="12.42578125" style="17" customWidth="1"/>
    <col min="5" max="5" width="31.7109375" style="17" customWidth="1"/>
    <col min="6" max="16384" width="11.42578125" style="17"/>
  </cols>
  <sheetData>
    <row r="2" spans="1:5" x14ac:dyDescent="0.2">
      <c r="B2" s="1" t="s">
        <v>0</v>
      </c>
    </row>
    <row r="4" spans="1:5" x14ac:dyDescent="0.2">
      <c r="B4" s="2" t="s">
        <v>1</v>
      </c>
      <c r="E4" s="3" t="s">
        <v>2</v>
      </c>
    </row>
    <row r="7" spans="1:5" x14ac:dyDescent="0.2">
      <c r="A7" s="3" t="s">
        <v>208</v>
      </c>
      <c r="B7" s="4" t="s">
        <v>220</v>
      </c>
    </row>
    <row r="9" spans="1:5" x14ac:dyDescent="0.2">
      <c r="A9" s="3" t="s">
        <v>226</v>
      </c>
    </row>
    <row r="10" spans="1:5" x14ac:dyDescent="0.2">
      <c r="A10" s="3" t="s">
        <v>225</v>
      </c>
    </row>
    <row r="12" spans="1:5" x14ac:dyDescent="0.2">
      <c r="A12" s="3" t="s">
        <v>7</v>
      </c>
    </row>
    <row r="14" spans="1:5" x14ac:dyDescent="0.2">
      <c r="A14" s="5" t="s">
        <v>8</v>
      </c>
      <c r="B14" s="5" t="s">
        <v>9</v>
      </c>
      <c r="C14" s="5" t="s">
        <v>10</v>
      </c>
      <c r="D14" s="18" t="s">
        <v>11</v>
      </c>
      <c r="E14" s="19" t="s">
        <v>12</v>
      </c>
    </row>
    <row r="16" spans="1:5" x14ac:dyDescent="0.2">
      <c r="A16" s="20" t="s">
        <v>126</v>
      </c>
    </row>
    <row r="18" spans="1:4" x14ac:dyDescent="0.2">
      <c r="A18" s="20" t="s">
        <v>127</v>
      </c>
    </row>
    <row r="20" spans="1:4" x14ac:dyDescent="0.2">
      <c r="A20" s="4" t="s">
        <v>15</v>
      </c>
    </row>
    <row r="21" spans="1:4" x14ac:dyDescent="0.2">
      <c r="A21" s="4" t="s">
        <v>16</v>
      </c>
    </row>
    <row r="24" spans="1:4" x14ac:dyDescent="0.2">
      <c r="A24" s="4" t="s">
        <v>142</v>
      </c>
      <c r="B24" s="4" t="s">
        <v>220</v>
      </c>
      <c r="C24" s="4" t="s">
        <v>219</v>
      </c>
      <c r="D24" s="21">
        <v>3581</v>
      </c>
    </row>
    <row r="26" spans="1:4" x14ac:dyDescent="0.2">
      <c r="C26" s="11" t="s">
        <v>15</v>
      </c>
      <c r="D26" s="22">
        <f>SUBTOTAL(9,D21:D25)</f>
        <v>3581</v>
      </c>
    </row>
    <row r="27" spans="1:4" x14ac:dyDescent="0.2">
      <c r="C27" s="23" t="s">
        <v>130</v>
      </c>
      <c r="D27" s="24">
        <f>SUBTOTAL(9,D20:D26)</f>
        <v>3581</v>
      </c>
    </row>
    <row r="29" spans="1:4" x14ac:dyDescent="0.2">
      <c r="C29" s="25" t="s">
        <v>131</v>
      </c>
      <c r="D29" s="22">
        <f>SUBTOTAL(9,D18:D28)</f>
        <v>3581</v>
      </c>
    </row>
    <row r="30" spans="1:4" x14ac:dyDescent="0.2">
      <c r="A30" s="20" t="s">
        <v>13</v>
      </c>
    </row>
    <row r="32" spans="1:4" x14ac:dyDescent="0.2">
      <c r="A32" s="20" t="s">
        <v>14</v>
      </c>
    </row>
    <row r="34" spans="1:4" x14ac:dyDescent="0.2">
      <c r="A34" s="4" t="s">
        <v>15</v>
      </c>
    </row>
    <row r="35" spans="1:4" x14ac:dyDescent="0.2">
      <c r="A35" s="4" t="s">
        <v>16</v>
      </c>
    </row>
    <row r="38" spans="1:4" x14ac:dyDescent="0.2">
      <c r="A38" s="4" t="s">
        <v>159</v>
      </c>
      <c r="B38" s="4" t="s">
        <v>220</v>
      </c>
      <c r="C38" s="4" t="s">
        <v>219</v>
      </c>
      <c r="D38" s="21">
        <v>400</v>
      </c>
    </row>
    <row r="41" spans="1:4" x14ac:dyDescent="0.2">
      <c r="A41" s="4" t="s">
        <v>17</v>
      </c>
      <c r="B41" s="4" t="s">
        <v>220</v>
      </c>
      <c r="C41" s="4" t="s">
        <v>219</v>
      </c>
      <c r="D41" s="21">
        <v>3300</v>
      </c>
    </row>
    <row r="43" spans="1:4" x14ac:dyDescent="0.2">
      <c r="C43" s="11" t="s">
        <v>15</v>
      </c>
      <c r="D43" s="22">
        <f>SUBTOTAL(9,D35:D42)</f>
        <v>3700</v>
      </c>
    </row>
    <row r="44" spans="1:4" x14ac:dyDescent="0.2">
      <c r="C44" s="23" t="s">
        <v>19</v>
      </c>
      <c r="D44" s="24">
        <f>SUBTOTAL(9,D34:D43)</f>
        <v>3700</v>
      </c>
    </row>
    <row r="46" spans="1:4" x14ac:dyDescent="0.2">
      <c r="C46" s="25" t="s">
        <v>20</v>
      </c>
      <c r="D46" s="22">
        <f>SUBTOTAL(9,D32:D45)</f>
        <v>3700</v>
      </c>
    </row>
    <row r="47" spans="1:4" x14ac:dyDescent="0.2">
      <c r="A47" s="20" t="s">
        <v>202</v>
      </c>
    </row>
    <row r="49" spans="1:4" x14ac:dyDescent="0.2">
      <c r="A49" s="20" t="s">
        <v>203</v>
      </c>
    </row>
    <row r="51" spans="1:4" x14ac:dyDescent="0.2">
      <c r="A51" s="4" t="s">
        <v>15</v>
      </c>
    </row>
    <row r="52" spans="1:4" x14ac:dyDescent="0.2">
      <c r="A52" s="4" t="s">
        <v>16</v>
      </c>
    </row>
    <row r="55" spans="1:4" x14ac:dyDescent="0.2">
      <c r="A55" s="4" t="s">
        <v>34</v>
      </c>
      <c r="B55" s="4" t="s">
        <v>220</v>
      </c>
      <c r="C55" s="4" t="s">
        <v>219</v>
      </c>
      <c r="D55" s="21">
        <v>2350</v>
      </c>
    </row>
    <row r="57" spans="1:4" x14ac:dyDescent="0.2">
      <c r="C57" s="11" t="s">
        <v>15</v>
      </c>
      <c r="D57" s="22">
        <f>SUBTOTAL(9,D52:D56)</f>
        <v>2350</v>
      </c>
    </row>
    <row r="58" spans="1:4" x14ac:dyDescent="0.2">
      <c r="C58" s="23" t="s">
        <v>206</v>
      </c>
      <c r="D58" s="24">
        <f>SUBTOTAL(9,D51:D57)</f>
        <v>2350</v>
      </c>
    </row>
    <row r="60" spans="1:4" x14ac:dyDescent="0.2">
      <c r="C60" s="25" t="s">
        <v>207</v>
      </c>
      <c r="D60" s="22">
        <f>SUBTOTAL(9,D49:D59)</f>
        <v>2350</v>
      </c>
    </row>
    <row r="61" spans="1:4" x14ac:dyDescent="0.2">
      <c r="A61" s="20" t="s">
        <v>21</v>
      </c>
    </row>
    <row r="63" spans="1:4" x14ac:dyDescent="0.2">
      <c r="A63" s="20" t="s">
        <v>22</v>
      </c>
    </row>
    <row r="65" spans="1:4" x14ac:dyDescent="0.2">
      <c r="A65" s="4" t="s">
        <v>15</v>
      </c>
    </row>
    <row r="66" spans="1:4" x14ac:dyDescent="0.2">
      <c r="A66" s="4" t="s">
        <v>16</v>
      </c>
    </row>
    <row r="69" spans="1:4" x14ac:dyDescent="0.2">
      <c r="A69" s="4" t="s">
        <v>23</v>
      </c>
      <c r="B69" s="4" t="s">
        <v>220</v>
      </c>
      <c r="C69" s="4" t="s">
        <v>219</v>
      </c>
      <c r="D69" s="21">
        <v>800</v>
      </c>
    </row>
    <row r="71" spans="1:4" x14ac:dyDescent="0.2">
      <c r="C71" s="11" t="s">
        <v>15</v>
      </c>
      <c r="D71" s="22">
        <f>SUBTOTAL(9,D66:D70)</f>
        <v>800</v>
      </c>
    </row>
    <row r="72" spans="1:4" x14ac:dyDescent="0.2">
      <c r="C72" s="23" t="s">
        <v>24</v>
      </c>
      <c r="D72" s="24">
        <f>SUBTOTAL(9,D65:D71)</f>
        <v>800</v>
      </c>
    </row>
    <row r="74" spans="1:4" x14ac:dyDescent="0.2">
      <c r="C74" s="25" t="s">
        <v>25</v>
      </c>
      <c r="D74" s="22">
        <f>SUBTOTAL(9,D63:D73)</f>
        <v>800</v>
      </c>
    </row>
    <row r="75" spans="1:4" x14ac:dyDescent="0.2">
      <c r="A75" s="20" t="s">
        <v>26</v>
      </c>
    </row>
    <row r="77" spans="1:4" x14ac:dyDescent="0.2">
      <c r="A77" s="20" t="s">
        <v>27</v>
      </c>
    </row>
    <row r="79" spans="1:4" x14ac:dyDescent="0.2">
      <c r="A79" s="4" t="s">
        <v>15</v>
      </c>
    </row>
    <row r="80" spans="1:4" x14ac:dyDescent="0.2">
      <c r="A80" s="4" t="s">
        <v>16</v>
      </c>
    </row>
    <row r="83" spans="1:4" x14ac:dyDescent="0.2">
      <c r="A83" s="4" t="s">
        <v>94</v>
      </c>
      <c r="B83" s="4" t="s">
        <v>220</v>
      </c>
      <c r="C83" s="4" t="s">
        <v>219</v>
      </c>
      <c r="D83" s="21">
        <v>4395</v>
      </c>
    </row>
    <row r="86" spans="1:4" x14ac:dyDescent="0.2">
      <c r="A86" s="4" t="s">
        <v>28</v>
      </c>
      <c r="B86" s="4" t="s">
        <v>220</v>
      </c>
      <c r="C86" s="4" t="s">
        <v>219</v>
      </c>
      <c r="D86" s="21">
        <v>4200</v>
      </c>
    </row>
    <row r="88" spans="1:4" x14ac:dyDescent="0.2">
      <c r="C88" s="11" t="s">
        <v>15</v>
      </c>
      <c r="D88" s="22">
        <f>SUBTOTAL(9,D80:D87)</f>
        <v>8595</v>
      </c>
    </row>
    <row r="89" spans="1:4" x14ac:dyDescent="0.2">
      <c r="C89" s="23" t="s">
        <v>29</v>
      </c>
      <c r="D89" s="24">
        <f>SUBTOTAL(9,D79:D88)</f>
        <v>8595</v>
      </c>
    </row>
    <row r="91" spans="1:4" x14ac:dyDescent="0.2">
      <c r="C91" s="25" t="s">
        <v>30</v>
      </c>
      <c r="D91" s="22">
        <f>SUBTOTAL(9,D77:D90)</f>
        <v>8595</v>
      </c>
    </row>
    <row r="92" spans="1:4" x14ac:dyDescent="0.2">
      <c r="A92" s="20" t="s">
        <v>160</v>
      </c>
    </row>
    <row r="94" spans="1:4" x14ac:dyDescent="0.2">
      <c r="A94" s="20" t="s">
        <v>161</v>
      </c>
    </row>
    <row r="96" spans="1:4" x14ac:dyDescent="0.2">
      <c r="A96" s="4" t="s">
        <v>15</v>
      </c>
    </row>
    <row r="97" spans="1:4" x14ac:dyDescent="0.2">
      <c r="A97" s="4" t="s">
        <v>16</v>
      </c>
    </row>
    <row r="100" spans="1:4" x14ac:dyDescent="0.2">
      <c r="A100" s="4" t="s">
        <v>162</v>
      </c>
      <c r="B100" s="4" t="s">
        <v>220</v>
      </c>
      <c r="C100" s="4" t="s">
        <v>219</v>
      </c>
      <c r="D100" s="21">
        <v>550</v>
      </c>
    </row>
    <row r="102" spans="1:4" x14ac:dyDescent="0.2">
      <c r="C102" s="11" t="s">
        <v>15</v>
      </c>
      <c r="D102" s="22">
        <f>SUBTOTAL(9,D97:D101)</f>
        <v>550</v>
      </c>
    </row>
    <row r="103" spans="1:4" x14ac:dyDescent="0.2">
      <c r="C103" s="23" t="s">
        <v>163</v>
      </c>
      <c r="D103" s="24">
        <f>SUBTOTAL(9,D96:D102)</f>
        <v>550</v>
      </c>
    </row>
    <row r="105" spans="1:4" x14ac:dyDescent="0.2">
      <c r="C105" s="25" t="s">
        <v>164</v>
      </c>
      <c r="D105" s="22">
        <f>SUBTOTAL(9,D94:D104)</f>
        <v>550</v>
      </c>
    </row>
    <row r="106" spans="1:4" x14ac:dyDescent="0.2">
      <c r="A106" s="20" t="s">
        <v>31</v>
      </c>
    </row>
    <row r="108" spans="1:4" x14ac:dyDescent="0.2">
      <c r="A108" s="20" t="s">
        <v>32</v>
      </c>
    </row>
    <row r="110" spans="1:4" x14ac:dyDescent="0.2">
      <c r="A110" s="4" t="s">
        <v>15</v>
      </c>
    </row>
    <row r="111" spans="1:4" x14ac:dyDescent="0.2">
      <c r="A111" s="4" t="s">
        <v>16</v>
      </c>
    </row>
    <row r="114" spans="1:4" x14ac:dyDescent="0.2">
      <c r="A114" s="4" t="s">
        <v>195</v>
      </c>
      <c r="B114" s="4" t="s">
        <v>220</v>
      </c>
      <c r="C114" s="4" t="s">
        <v>219</v>
      </c>
      <c r="D114" s="21">
        <v>2500</v>
      </c>
    </row>
    <row r="117" spans="1:4" x14ac:dyDescent="0.2">
      <c r="A117" s="4" t="s">
        <v>196</v>
      </c>
      <c r="B117" s="4" t="s">
        <v>220</v>
      </c>
      <c r="C117" s="4" t="s">
        <v>219</v>
      </c>
      <c r="D117" s="21">
        <v>3373</v>
      </c>
    </row>
    <row r="120" spans="1:4" x14ac:dyDescent="0.2">
      <c r="A120" s="4" t="s">
        <v>165</v>
      </c>
      <c r="B120" s="4" t="s">
        <v>220</v>
      </c>
      <c r="C120" s="4" t="s">
        <v>219</v>
      </c>
      <c r="D120" s="21">
        <v>3373</v>
      </c>
    </row>
    <row r="123" spans="1:4" x14ac:dyDescent="0.2">
      <c r="A123" s="4" t="s">
        <v>132</v>
      </c>
      <c r="B123" s="4" t="s">
        <v>220</v>
      </c>
      <c r="C123" s="4" t="s">
        <v>219</v>
      </c>
      <c r="D123" s="21">
        <v>3373</v>
      </c>
    </row>
    <row r="126" spans="1:4" x14ac:dyDescent="0.2">
      <c r="A126" s="4" t="s">
        <v>33</v>
      </c>
      <c r="B126" s="4" t="s">
        <v>220</v>
      </c>
      <c r="C126" s="4" t="s">
        <v>219</v>
      </c>
      <c r="D126" s="21">
        <v>1000</v>
      </c>
    </row>
    <row r="128" spans="1:4" x14ac:dyDescent="0.2">
      <c r="C128" s="11" t="s">
        <v>15</v>
      </c>
      <c r="D128" s="22">
        <f>SUBTOTAL(9,D111:D127)</f>
        <v>13619</v>
      </c>
    </row>
    <row r="129" spans="1:4" x14ac:dyDescent="0.2">
      <c r="C129" s="23" t="s">
        <v>35</v>
      </c>
      <c r="D129" s="24">
        <f>SUBTOTAL(9,D110:D128)</f>
        <v>13619</v>
      </c>
    </row>
    <row r="131" spans="1:4" x14ac:dyDescent="0.2">
      <c r="C131" s="25" t="s">
        <v>36</v>
      </c>
      <c r="D131" s="22">
        <f>SUBTOTAL(9,D108:D130)</f>
        <v>13619</v>
      </c>
    </row>
    <row r="132" spans="1:4" x14ac:dyDescent="0.2">
      <c r="A132" s="20" t="s">
        <v>55</v>
      </c>
    </row>
    <row r="134" spans="1:4" x14ac:dyDescent="0.2">
      <c r="A134" s="20" t="s">
        <v>144</v>
      </c>
    </row>
    <row r="136" spans="1:4" x14ac:dyDescent="0.2">
      <c r="A136" s="4" t="s">
        <v>15</v>
      </c>
    </row>
    <row r="137" spans="1:4" x14ac:dyDescent="0.2">
      <c r="A137" s="4" t="s">
        <v>16</v>
      </c>
    </row>
    <row r="140" spans="1:4" x14ac:dyDescent="0.2">
      <c r="A140" s="4" t="s">
        <v>145</v>
      </c>
      <c r="B140" s="4" t="s">
        <v>220</v>
      </c>
      <c r="C140" s="4" t="s">
        <v>219</v>
      </c>
      <c r="D140" s="21">
        <v>1800</v>
      </c>
    </row>
    <row r="143" spans="1:4" x14ac:dyDescent="0.2">
      <c r="A143" s="4" t="s">
        <v>146</v>
      </c>
      <c r="B143" s="4" t="s">
        <v>220</v>
      </c>
      <c r="C143" s="4" t="s">
        <v>219</v>
      </c>
      <c r="D143" s="21">
        <v>2200</v>
      </c>
    </row>
    <row r="146" spans="1:4" x14ac:dyDescent="0.2">
      <c r="A146" s="4" t="s">
        <v>147</v>
      </c>
      <c r="B146" s="4" t="s">
        <v>220</v>
      </c>
      <c r="C146" s="4" t="s">
        <v>219</v>
      </c>
      <c r="D146" s="21">
        <v>1500</v>
      </c>
    </row>
    <row r="148" spans="1:4" x14ac:dyDescent="0.2">
      <c r="C148" s="11" t="s">
        <v>15</v>
      </c>
      <c r="D148" s="22">
        <f>SUBTOTAL(9,D137:D147)</f>
        <v>5500</v>
      </c>
    </row>
    <row r="149" spans="1:4" x14ac:dyDescent="0.2">
      <c r="C149" s="23" t="s">
        <v>148</v>
      </c>
      <c r="D149" s="24">
        <f>SUBTOTAL(9,D136:D148)</f>
        <v>5500</v>
      </c>
    </row>
    <row r="151" spans="1:4" x14ac:dyDescent="0.2">
      <c r="A151" s="20" t="s">
        <v>56</v>
      </c>
    </row>
    <row r="153" spans="1:4" x14ac:dyDescent="0.2">
      <c r="A153" s="4" t="s">
        <v>15</v>
      </c>
    </row>
    <row r="154" spans="1:4" x14ac:dyDescent="0.2">
      <c r="A154" s="4" t="s">
        <v>16</v>
      </c>
    </row>
    <row r="157" spans="1:4" x14ac:dyDescent="0.2">
      <c r="A157" s="4" t="s">
        <v>58</v>
      </c>
      <c r="B157" s="4" t="s">
        <v>220</v>
      </c>
      <c r="C157" s="4" t="s">
        <v>219</v>
      </c>
      <c r="D157" s="21">
        <v>4088</v>
      </c>
    </row>
    <row r="160" spans="1:4" x14ac:dyDescent="0.2">
      <c r="A160" s="4" t="s">
        <v>185</v>
      </c>
      <c r="B160" s="4" t="s">
        <v>220</v>
      </c>
      <c r="C160" s="4" t="s">
        <v>219</v>
      </c>
      <c r="D160" s="21">
        <v>1800</v>
      </c>
    </row>
    <row r="162" spans="1:4" x14ac:dyDescent="0.2">
      <c r="C162" s="11" t="s">
        <v>15</v>
      </c>
      <c r="D162" s="22">
        <f>SUBTOTAL(9,D154:D161)</f>
        <v>5888</v>
      </c>
    </row>
    <row r="163" spans="1:4" x14ac:dyDescent="0.2">
      <c r="C163" s="23" t="s">
        <v>59</v>
      </c>
      <c r="D163" s="24">
        <f>SUBTOTAL(9,D153:D162)</f>
        <v>5888</v>
      </c>
    </row>
    <row r="165" spans="1:4" x14ac:dyDescent="0.2">
      <c r="C165" s="25" t="s">
        <v>60</v>
      </c>
      <c r="D165" s="22">
        <f>SUBTOTAL(9,D134:D164)</f>
        <v>11388</v>
      </c>
    </row>
    <row r="166" spans="1:4" x14ac:dyDescent="0.2">
      <c r="A166" s="20" t="s">
        <v>166</v>
      </c>
    </row>
    <row r="168" spans="1:4" x14ac:dyDescent="0.2">
      <c r="A168" s="20" t="s">
        <v>167</v>
      </c>
    </row>
    <row r="170" spans="1:4" x14ac:dyDescent="0.2">
      <c r="A170" s="4" t="s">
        <v>15</v>
      </c>
    </row>
    <row r="171" spans="1:4" x14ac:dyDescent="0.2">
      <c r="A171" s="4" t="s">
        <v>16</v>
      </c>
    </row>
    <row r="174" spans="1:4" x14ac:dyDescent="0.2">
      <c r="A174" s="4" t="s">
        <v>177</v>
      </c>
      <c r="B174" s="4" t="s">
        <v>220</v>
      </c>
      <c r="C174" s="4" t="s">
        <v>219</v>
      </c>
      <c r="D174" s="21">
        <v>2094</v>
      </c>
    </row>
    <row r="176" spans="1:4" x14ac:dyDescent="0.2">
      <c r="C176" s="11" t="s">
        <v>15</v>
      </c>
      <c r="D176" s="22">
        <f>SUBTOTAL(9,D171:D175)</f>
        <v>2094</v>
      </c>
    </row>
    <row r="177" spans="1:4" x14ac:dyDescent="0.2">
      <c r="C177" s="23" t="s">
        <v>169</v>
      </c>
      <c r="D177" s="24">
        <f>SUBTOTAL(9,D170:D176)</f>
        <v>2094</v>
      </c>
    </row>
    <row r="179" spans="1:4" x14ac:dyDescent="0.2">
      <c r="C179" s="25" t="s">
        <v>170</v>
      </c>
      <c r="D179" s="22">
        <f>SUBTOTAL(9,D168:D178)</f>
        <v>2094</v>
      </c>
    </row>
    <row r="180" spans="1:4" x14ac:dyDescent="0.2">
      <c r="A180" s="20" t="s">
        <v>224</v>
      </c>
    </row>
    <row r="182" spans="1:4" x14ac:dyDescent="0.2">
      <c r="A182" s="20" t="s">
        <v>223</v>
      </c>
    </row>
    <row r="184" spans="1:4" x14ac:dyDescent="0.2">
      <c r="A184" s="4" t="s">
        <v>15</v>
      </c>
    </row>
    <row r="185" spans="1:4" x14ac:dyDescent="0.2">
      <c r="A185" s="4" t="s">
        <v>16</v>
      </c>
    </row>
    <row r="188" spans="1:4" x14ac:dyDescent="0.2">
      <c r="A188" s="4" t="s">
        <v>109</v>
      </c>
      <c r="B188" s="4" t="s">
        <v>220</v>
      </c>
      <c r="C188" s="4" t="s">
        <v>219</v>
      </c>
      <c r="D188" s="21">
        <v>4576.6000000000004</v>
      </c>
    </row>
    <row r="190" spans="1:4" x14ac:dyDescent="0.2">
      <c r="C190" s="11" t="s">
        <v>15</v>
      </c>
      <c r="D190" s="22">
        <f>SUBTOTAL(9,D185:D189)</f>
        <v>4576.6000000000004</v>
      </c>
    </row>
    <row r="191" spans="1:4" x14ac:dyDescent="0.2">
      <c r="C191" s="23" t="s">
        <v>222</v>
      </c>
      <c r="D191" s="24">
        <f>SUBTOTAL(9,D184:D190)</f>
        <v>4576.6000000000004</v>
      </c>
    </row>
    <row r="193" spans="1:4" x14ac:dyDescent="0.2">
      <c r="C193" s="25" t="s">
        <v>221</v>
      </c>
      <c r="D193" s="22">
        <f>SUBTOTAL(9,D182:D192)</f>
        <v>4576.6000000000004</v>
      </c>
    </row>
    <row r="194" spans="1:4" x14ac:dyDescent="0.2">
      <c r="A194" s="20" t="s">
        <v>37</v>
      </c>
    </row>
    <row r="196" spans="1:4" x14ac:dyDescent="0.2">
      <c r="A196" s="20" t="s">
        <v>38</v>
      </c>
    </row>
    <row r="198" spans="1:4" x14ac:dyDescent="0.2">
      <c r="A198" s="4" t="s">
        <v>15</v>
      </c>
    </row>
    <row r="199" spans="1:4" x14ac:dyDescent="0.2">
      <c r="A199" s="4" t="s">
        <v>16</v>
      </c>
    </row>
    <row r="202" spans="1:4" x14ac:dyDescent="0.2">
      <c r="A202" s="4" t="s">
        <v>187</v>
      </c>
      <c r="B202" s="4" t="s">
        <v>220</v>
      </c>
      <c r="C202" s="4" t="s">
        <v>219</v>
      </c>
      <c r="D202" s="21">
        <v>3562</v>
      </c>
    </row>
    <row r="205" spans="1:4" x14ac:dyDescent="0.2">
      <c r="A205" s="4" t="s">
        <v>63</v>
      </c>
      <c r="B205" s="4" t="s">
        <v>220</v>
      </c>
      <c r="C205" s="4" t="s">
        <v>219</v>
      </c>
      <c r="D205" s="21">
        <v>4292</v>
      </c>
    </row>
    <row r="208" spans="1:4" x14ac:dyDescent="0.2">
      <c r="A208" s="4" t="s">
        <v>96</v>
      </c>
      <c r="B208" s="4" t="s">
        <v>220</v>
      </c>
      <c r="C208" s="4" t="s">
        <v>219</v>
      </c>
      <c r="D208" s="21">
        <v>4088</v>
      </c>
    </row>
    <row r="211" spans="1:4" x14ac:dyDescent="0.2">
      <c r="A211" s="4" t="s">
        <v>39</v>
      </c>
      <c r="B211" s="4" t="s">
        <v>220</v>
      </c>
      <c r="C211" s="4" t="s">
        <v>219</v>
      </c>
      <c r="D211" s="21">
        <v>6419</v>
      </c>
    </row>
    <row r="213" spans="1:4" x14ac:dyDescent="0.2">
      <c r="C213" s="11" t="s">
        <v>15</v>
      </c>
      <c r="D213" s="22">
        <f>SUBTOTAL(9,D199:D212)</f>
        <v>18361</v>
      </c>
    </row>
    <row r="214" spans="1:4" x14ac:dyDescent="0.2">
      <c r="C214" s="23" t="s">
        <v>40</v>
      </c>
      <c r="D214" s="24">
        <f>SUBTOTAL(9,D198:D213)</f>
        <v>18361</v>
      </c>
    </row>
    <row r="216" spans="1:4" x14ac:dyDescent="0.2">
      <c r="C216" s="25" t="s">
        <v>41</v>
      </c>
      <c r="D216" s="22">
        <f>SUBTOTAL(9,D196:D215)</f>
        <v>18361</v>
      </c>
    </row>
    <row r="217" spans="1:4" x14ac:dyDescent="0.2">
      <c r="A217" s="20" t="s">
        <v>42</v>
      </c>
    </row>
    <row r="219" spans="1:4" x14ac:dyDescent="0.2">
      <c r="A219" s="20" t="s">
        <v>43</v>
      </c>
    </row>
    <row r="221" spans="1:4" x14ac:dyDescent="0.2">
      <c r="A221" s="4" t="s">
        <v>15</v>
      </c>
    </row>
    <row r="222" spans="1:4" x14ac:dyDescent="0.2">
      <c r="A222" s="4" t="s">
        <v>16</v>
      </c>
    </row>
    <row r="225" spans="1:5" x14ac:dyDescent="0.2">
      <c r="A225" s="4" t="s">
        <v>44</v>
      </c>
      <c r="B225" s="4" t="s">
        <v>220</v>
      </c>
      <c r="C225" s="4" t="s">
        <v>219</v>
      </c>
      <c r="D225" s="21">
        <v>6000</v>
      </c>
    </row>
    <row r="227" spans="1:5" x14ac:dyDescent="0.2">
      <c r="C227" s="11" t="s">
        <v>15</v>
      </c>
      <c r="D227" s="22">
        <f>SUBTOTAL(9,D222:D226)</f>
        <v>6000</v>
      </c>
    </row>
    <row r="228" spans="1:5" x14ac:dyDescent="0.2">
      <c r="C228" s="23" t="s">
        <v>45</v>
      </c>
      <c r="D228" s="24">
        <f>SUBTOTAL(9,D221:D227)</f>
        <v>6000</v>
      </c>
    </row>
    <row r="230" spans="1:5" x14ac:dyDescent="0.2">
      <c r="C230" s="25" t="s">
        <v>46</v>
      </c>
      <c r="D230" s="22">
        <f>SUBTOTAL(9,D219:D229)</f>
        <v>6000</v>
      </c>
    </row>
    <row r="232" spans="1:5" x14ac:dyDescent="0.2">
      <c r="B232" s="3" t="s">
        <v>47</v>
      </c>
      <c r="C232" s="26">
        <v>75614.600000000006</v>
      </c>
    </row>
    <row r="239" spans="1:5" x14ac:dyDescent="0.2">
      <c r="A239" s="3" t="s">
        <v>48</v>
      </c>
      <c r="E239" s="3" t="s">
        <v>218</v>
      </c>
    </row>
  </sheetData>
  <pageMargins left="0.19719757252565651" right="0.19719757252565651" top="0.19719757252565651" bottom="0.19719757252565651" header="0" footer="0"/>
  <pageSetup orientation="landscape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C69A2-7CA2-4D4C-BC30-B2A0B7F28980}">
  <dimension ref="A2:E222"/>
  <sheetViews>
    <sheetView workbookViewId="0">
      <selection activeCell="F7" sqref="F7"/>
    </sheetView>
  </sheetViews>
  <sheetFormatPr baseColWidth="10" defaultRowHeight="12.75" x14ac:dyDescent="0.2"/>
  <cols>
    <col min="1" max="1" width="43.140625" style="17" customWidth="1"/>
    <col min="2" max="2" width="42" style="17" customWidth="1"/>
    <col min="3" max="3" width="14.7109375" style="17" customWidth="1"/>
    <col min="4" max="4" width="12.42578125" style="17" customWidth="1"/>
    <col min="5" max="5" width="31.7109375" style="17" customWidth="1"/>
    <col min="6" max="16384" width="11.42578125" style="17"/>
  </cols>
  <sheetData>
    <row r="2" spans="1:5" x14ac:dyDescent="0.2">
      <c r="B2" s="1" t="s">
        <v>0</v>
      </c>
    </row>
    <row r="4" spans="1:5" x14ac:dyDescent="0.2">
      <c r="B4" s="2" t="s">
        <v>1</v>
      </c>
      <c r="E4" s="3" t="s">
        <v>2</v>
      </c>
    </row>
    <row r="7" spans="1:5" x14ac:dyDescent="0.2">
      <c r="A7" s="3" t="s">
        <v>250</v>
      </c>
      <c r="B7" s="4" t="s">
        <v>247</v>
      </c>
    </row>
    <row r="9" spans="1:5" x14ac:dyDescent="0.2">
      <c r="A9" s="3" t="s">
        <v>249</v>
      </c>
    </row>
    <row r="10" spans="1:5" x14ac:dyDescent="0.2">
      <c r="A10" s="3" t="s">
        <v>248</v>
      </c>
    </row>
    <row r="12" spans="1:5" x14ac:dyDescent="0.2">
      <c r="A12" s="3" t="s">
        <v>7</v>
      </c>
    </row>
    <row r="14" spans="1:5" x14ac:dyDescent="0.2">
      <c r="A14" s="5" t="s">
        <v>8</v>
      </c>
      <c r="B14" s="5" t="s">
        <v>9</v>
      </c>
      <c r="C14" s="5" t="s">
        <v>10</v>
      </c>
      <c r="D14" s="18" t="s">
        <v>11</v>
      </c>
      <c r="E14" s="19" t="s">
        <v>12</v>
      </c>
    </row>
    <row r="16" spans="1:5" x14ac:dyDescent="0.2">
      <c r="A16" s="20" t="s">
        <v>126</v>
      </c>
    </row>
    <row r="18" spans="1:4" x14ac:dyDescent="0.2">
      <c r="A18" s="20" t="s">
        <v>127</v>
      </c>
    </row>
    <row r="20" spans="1:4" x14ac:dyDescent="0.2">
      <c r="A20" s="4" t="s">
        <v>15</v>
      </c>
    </row>
    <row r="21" spans="1:4" x14ac:dyDescent="0.2">
      <c r="A21" s="4" t="s">
        <v>16</v>
      </c>
    </row>
    <row r="24" spans="1:4" x14ac:dyDescent="0.2">
      <c r="A24" s="4" t="s">
        <v>142</v>
      </c>
      <c r="B24" s="4" t="s">
        <v>247</v>
      </c>
      <c r="C24" s="4" t="s">
        <v>246</v>
      </c>
      <c r="D24" s="21">
        <v>3581</v>
      </c>
    </row>
    <row r="26" spans="1:4" x14ac:dyDescent="0.2">
      <c r="C26" s="11" t="s">
        <v>15</v>
      </c>
      <c r="D26" s="22">
        <f>SUBTOTAL(9,D21:D25)</f>
        <v>3581</v>
      </c>
    </row>
    <row r="27" spans="1:4" x14ac:dyDescent="0.2">
      <c r="C27" s="23" t="s">
        <v>130</v>
      </c>
      <c r="D27" s="24">
        <f>SUBTOTAL(9,D20:D26)</f>
        <v>3581</v>
      </c>
    </row>
    <row r="29" spans="1:4" x14ac:dyDescent="0.2">
      <c r="C29" s="25" t="s">
        <v>131</v>
      </c>
      <c r="D29" s="22">
        <f>SUBTOTAL(9,D18:D28)</f>
        <v>3581</v>
      </c>
    </row>
    <row r="30" spans="1:4" x14ac:dyDescent="0.2">
      <c r="A30" s="20" t="s">
        <v>13</v>
      </c>
    </row>
    <row r="32" spans="1:4" x14ac:dyDescent="0.2">
      <c r="A32" s="20" t="s">
        <v>14</v>
      </c>
    </row>
    <row r="34" spans="1:4" x14ac:dyDescent="0.2">
      <c r="A34" s="4" t="s">
        <v>15</v>
      </c>
    </row>
    <row r="35" spans="1:4" x14ac:dyDescent="0.2">
      <c r="A35" s="4" t="s">
        <v>16</v>
      </c>
    </row>
    <row r="38" spans="1:4" x14ac:dyDescent="0.2">
      <c r="A38" s="4" t="s">
        <v>159</v>
      </c>
      <c r="B38" s="4" t="s">
        <v>247</v>
      </c>
      <c r="C38" s="4" t="s">
        <v>246</v>
      </c>
      <c r="D38" s="21">
        <v>400</v>
      </c>
    </row>
    <row r="41" spans="1:4" x14ac:dyDescent="0.2">
      <c r="A41" s="4" t="s">
        <v>17</v>
      </c>
      <c r="B41" s="4" t="s">
        <v>247</v>
      </c>
      <c r="C41" s="4" t="s">
        <v>246</v>
      </c>
      <c r="D41" s="21">
        <v>3300</v>
      </c>
    </row>
    <row r="43" spans="1:4" x14ac:dyDescent="0.2">
      <c r="C43" s="11" t="s">
        <v>15</v>
      </c>
      <c r="D43" s="22">
        <f>SUBTOTAL(9,D35:D42)</f>
        <v>3700</v>
      </c>
    </row>
    <row r="44" spans="1:4" x14ac:dyDescent="0.2">
      <c r="C44" s="23" t="s">
        <v>19</v>
      </c>
      <c r="D44" s="24">
        <f>SUBTOTAL(9,D34:D43)</f>
        <v>3700</v>
      </c>
    </row>
    <row r="46" spans="1:4" x14ac:dyDescent="0.2">
      <c r="C46" s="25" t="s">
        <v>20</v>
      </c>
      <c r="D46" s="22">
        <f>SUBTOTAL(9,D32:D45)</f>
        <v>3700</v>
      </c>
    </row>
    <row r="47" spans="1:4" x14ac:dyDescent="0.2">
      <c r="A47" s="20" t="s">
        <v>202</v>
      </c>
    </row>
    <row r="49" spans="1:4" x14ac:dyDescent="0.2">
      <c r="A49" s="20" t="s">
        <v>203</v>
      </c>
    </row>
    <row r="51" spans="1:4" x14ac:dyDescent="0.2">
      <c r="A51" s="4" t="s">
        <v>15</v>
      </c>
    </row>
    <row r="52" spans="1:4" x14ac:dyDescent="0.2">
      <c r="A52" s="4" t="s">
        <v>16</v>
      </c>
    </row>
    <row r="55" spans="1:4" x14ac:dyDescent="0.2">
      <c r="A55" s="4" t="s">
        <v>34</v>
      </c>
      <c r="B55" s="4" t="s">
        <v>247</v>
      </c>
      <c r="C55" s="4" t="s">
        <v>246</v>
      </c>
      <c r="D55" s="21">
        <v>2350</v>
      </c>
    </row>
    <row r="57" spans="1:4" x14ac:dyDescent="0.2">
      <c r="C57" s="11" t="s">
        <v>15</v>
      </c>
      <c r="D57" s="22">
        <f>SUBTOTAL(9,D52:D56)</f>
        <v>2350</v>
      </c>
    </row>
    <row r="58" spans="1:4" x14ac:dyDescent="0.2">
      <c r="C58" s="23" t="s">
        <v>206</v>
      </c>
      <c r="D58" s="24">
        <f>SUBTOTAL(9,D51:D57)</f>
        <v>2350</v>
      </c>
    </row>
    <row r="60" spans="1:4" x14ac:dyDescent="0.2">
      <c r="C60" s="25" t="s">
        <v>207</v>
      </c>
      <c r="D60" s="22">
        <f>SUBTOTAL(9,D49:D59)</f>
        <v>2350</v>
      </c>
    </row>
    <row r="61" spans="1:4" x14ac:dyDescent="0.2">
      <c r="A61" s="20" t="s">
        <v>21</v>
      </c>
    </row>
    <row r="63" spans="1:4" x14ac:dyDescent="0.2">
      <c r="A63" s="20" t="s">
        <v>22</v>
      </c>
    </row>
    <row r="65" spans="1:4" x14ac:dyDescent="0.2">
      <c r="A65" s="4" t="s">
        <v>15</v>
      </c>
    </row>
    <row r="66" spans="1:4" x14ac:dyDescent="0.2">
      <c r="A66" s="4" t="s">
        <v>16</v>
      </c>
    </row>
    <row r="69" spans="1:4" x14ac:dyDescent="0.2">
      <c r="A69" s="4" t="s">
        <v>23</v>
      </c>
      <c r="B69" s="4" t="s">
        <v>247</v>
      </c>
      <c r="C69" s="4" t="s">
        <v>246</v>
      </c>
      <c r="D69" s="21">
        <v>800</v>
      </c>
    </row>
    <row r="71" spans="1:4" x14ac:dyDescent="0.2">
      <c r="C71" s="11" t="s">
        <v>15</v>
      </c>
      <c r="D71" s="22">
        <f>SUBTOTAL(9,D66:D70)</f>
        <v>800</v>
      </c>
    </row>
    <row r="72" spans="1:4" x14ac:dyDescent="0.2">
      <c r="C72" s="23" t="s">
        <v>24</v>
      </c>
      <c r="D72" s="24">
        <f>SUBTOTAL(9,D65:D71)</f>
        <v>800</v>
      </c>
    </row>
    <row r="74" spans="1:4" x14ac:dyDescent="0.2">
      <c r="C74" s="25" t="s">
        <v>25</v>
      </c>
      <c r="D74" s="22">
        <f>SUBTOTAL(9,D63:D73)</f>
        <v>800</v>
      </c>
    </row>
    <row r="75" spans="1:4" x14ac:dyDescent="0.2">
      <c r="A75" s="20" t="s">
        <v>26</v>
      </c>
    </row>
    <row r="77" spans="1:4" x14ac:dyDescent="0.2">
      <c r="A77" s="20" t="s">
        <v>27</v>
      </c>
    </row>
    <row r="79" spans="1:4" x14ac:dyDescent="0.2">
      <c r="A79" s="4" t="s">
        <v>15</v>
      </c>
    </row>
    <row r="80" spans="1:4" x14ac:dyDescent="0.2">
      <c r="A80" s="4" t="s">
        <v>16</v>
      </c>
    </row>
    <row r="83" spans="1:4" x14ac:dyDescent="0.2">
      <c r="A83" s="4" t="s">
        <v>28</v>
      </c>
      <c r="B83" s="4" t="s">
        <v>247</v>
      </c>
      <c r="C83" s="4" t="s">
        <v>246</v>
      </c>
      <c r="D83" s="21">
        <v>4200</v>
      </c>
    </row>
    <row r="86" spans="1:4" x14ac:dyDescent="0.2">
      <c r="A86" s="4" t="s">
        <v>94</v>
      </c>
      <c r="B86" s="4" t="s">
        <v>247</v>
      </c>
      <c r="C86" s="4" t="s">
        <v>246</v>
      </c>
      <c r="D86" s="21">
        <v>4395</v>
      </c>
    </row>
    <row r="88" spans="1:4" x14ac:dyDescent="0.2">
      <c r="C88" s="11" t="s">
        <v>15</v>
      </c>
      <c r="D88" s="22">
        <f>SUBTOTAL(9,D80:D87)</f>
        <v>8595</v>
      </c>
    </row>
    <row r="89" spans="1:4" x14ac:dyDescent="0.2">
      <c r="C89" s="23" t="s">
        <v>29</v>
      </c>
      <c r="D89" s="24">
        <f>SUBTOTAL(9,D79:D88)</f>
        <v>8595</v>
      </c>
    </row>
    <row r="91" spans="1:4" x14ac:dyDescent="0.2">
      <c r="C91" s="25" t="s">
        <v>30</v>
      </c>
      <c r="D91" s="22">
        <f>SUBTOTAL(9,D77:D90)</f>
        <v>8595</v>
      </c>
    </row>
    <row r="92" spans="1:4" x14ac:dyDescent="0.2">
      <c r="A92" s="20" t="s">
        <v>160</v>
      </c>
    </row>
    <row r="94" spans="1:4" x14ac:dyDescent="0.2">
      <c r="A94" s="20" t="s">
        <v>161</v>
      </c>
    </row>
    <row r="96" spans="1:4" x14ac:dyDescent="0.2">
      <c r="A96" s="4" t="s">
        <v>15</v>
      </c>
    </row>
    <row r="97" spans="1:4" x14ac:dyDescent="0.2">
      <c r="A97" s="4" t="s">
        <v>16</v>
      </c>
    </row>
    <row r="100" spans="1:4" x14ac:dyDescent="0.2">
      <c r="A100" s="4" t="s">
        <v>162</v>
      </c>
      <c r="B100" s="4" t="s">
        <v>247</v>
      </c>
      <c r="C100" s="4" t="s">
        <v>246</v>
      </c>
      <c r="D100" s="21">
        <v>550</v>
      </c>
    </row>
    <row r="102" spans="1:4" x14ac:dyDescent="0.2">
      <c r="C102" s="11" t="s">
        <v>15</v>
      </c>
      <c r="D102" s="22">
        <f>SUBTOTAL(9,D97:D101)</f>
        <v>550</v>
      </c>
    </row>
    <row r="103" spans="1:4" x14ac:dyDescent="0.2">
      <c r="C103" s="23" t="s">
        <v>163</v>
      </c>
      <c r="D103" s="24">
        <f>SUBTOTAL(9,D96:D102)</f>
        <v>550</v>
      </c>
    </row>
    <row r="105" spans="1:4" x14ac:dyDescent="0.2">
      <c r="C105" s="25" t="s">
        <v>164</v>
      </c>
      <c r="D105" s="22">
        <f>SUBTOTAL(9,D94:D104)</f>
        <v>550</v>
      </c>
    </row>
    <row r="106" spans="1:4" x14ac:dyDescent="0.2">
      <c r="A106" s="20" t="s">
        <v>31</v>
      </c>
    </row>
    <row r="108" spans="1:4" x14ac:dyDescent="0.2">
      <c r="A108" s="20" t="s">
        <v>32</v>
      </c>
    </row>
    <row r="110" spans="1:4" x14ac:dyDescent="0.2">
      <c r="A110" s="4" t="s">
        <v>15</v>
      </c>
    </row>
    <row r="111" spans="1:4" x14ac:dyDescent="0.2">
      <c r="A111" s="4" t="s">
        <v>16</v>
      </c>
    </row>
    <row r="114" spans="1:4" x14ac:dyDescent="0.2">
      <c r="A114" s="4" t="s">
        <v>195</v>
      </c>
      <c r="B114" s="4" t="s">
        <v>247</v>
      </c>
      <c r="C114" s="4" t="s">
        <v>246</v>
      </c>
      <c r="D114" s="21">
        <v>2500</v>
      </c>
    </row>
    <row r="117" spans="1:4" x14ac:dyDescent="0.2">
      <c r="A117" s="4" t="s">
        <v>196</v>
      </c>
      <c r="B117" s="4" t="s">
        <v>247</v>
      </c>
      <c r="C117" s="4" t="s">
        <v>246</v>
      </c>
      <c r="D117" s="21">
        <v>3373</v>
      </c>
    </row>
    <row r="120" spans="1:4" x14ac:dyDescent="0.2">
      <c r="A120" s="4" t="s">
        <v>165</v>
      </c>
      <c r="B120" s="4" t="s">
        <v>247</v>
      </c>
      <c r="C120" s="4" t="s">
        <v>246</v>
      </c>
      <c r="D120" s="21">
        <v>3373</v>
      </c>
    </row>
    <row r="123" spans="1:4" x14ac:dyDescent="0.2">
      <c r="A123" s="4" t="s">
        <v>33</v>
      </c>
      <c r="B123" s="4" t="s">
        <v>247</v>
      </c>
      <c r="C123" s="4" t="s">
        <v>246</v>
      </c>
      <c r="D123" s="21">
        <v>1000</v>
      </c>
    </row>
    <row r="125" spans="1:4" x14ac:dyDescent="0.2">
      <c r="C125" s="11" t="s">
        <v>15</v>
      </c>
      <c r="D125" s="22">
        <f>SUBTOTAL(9,D111:D124)</f>
        <v>10246</v>
      </c>
    </row>
    <row r="126" spans="1:4" x14ac:dyDescent="0.2">
      <c r="C126" s="23" t="s">
        <v>35</v>
      </c>
      <c r="D126" s="24">
        <f>SUBTOTAL(9,D110:D125)</f>
        <v>10246</v>
      </c>
    </row>
    <row r="128" spans="1:4" x14ac:dyDescent="0.2">
      <c r="C128" s="25" t="s">
        <v>36</v>
      </c>
      <c r="D128" s="22">
        <f>SUBTOTAL(9,D108:D127)</f>
        <v>10246</v>
      </c>
    </row>
    <row r="129" spans="1:4" x14ac:dyDescent="0.2">
      <c r="A129" s="20" t="s">
        <v>55</v>
      </c>
    </row>
    <row r="131" spans="1:4" x14ac:dyDescent="0.2">
      <c r="A131" s="20" t="s">
        <v>144</v>
      </c>
    </row>
    <row r="133" spans="1:4" x14ac:dyDescent="0.2">
      <c r="A133" s="4" t="s">
        <v>15</v>
      </c>
    </row>
    <row r="134" spans="1:4" x14ac:dyDescent="0.2">
      <c r="A134" s="4" t="s">
        <v>16</v>
      </c>
    </row>
    <row r="137" spans="1:4" x14ac:dyDescent="0.2">
      <c r="A137" s="4" t="s">
        <v>145</v>
      </c>
      <c r="B137" s="4" t="s">
        <v>247</v>
      </c>
      <c r="C137" s="4" t="s">
        <v>246</v>
      </c>
      <c r="D137" s="21">
        <v>1800</v>
      </c>
    </row>
    <row r="140" spans="1:4" x14ac:dyDescent="0.2">
      <c r="A140" s="4" t="s">
        <v>146</v>
      </c>
      <c r="B140" s="4" t="s">
        <v>247</v>
      </c>
      <c r="C140" s="4" t="s">
        <v>246</v>
      </c>
      <c r="D140" s="21">
        <v>2200</v>
      </c>
    </row>
    <row r="143" spans="1:4" x14ac:dyDescent="0.2">
      <c r="A143" s="4" t="s">
        <v>147</v>
      </c>
      <c r="B143" s="4" t="s">
        <v>247</v>
      </c>
      <c r="C143" s="4" t="s">
        <v>246</v>
      </c>
      <c r="D143" s="21">
        <v>1500</v>
      </c>
    </row>
    <row r="145" spans="1:4" x14ac:dyDescent="0.2">
      <c r="C145" s="11" t="s">
        <v>15</v>
      </c>
      <c r="D145" s="22">
        <f>SUBTOTAL(9,D134:D144)</f>
        <v>5500</v>
      </c>
    </row>
    <row r="146" spans="1:4" x14ac:dyDescent="0.2">
      <c r="C146" s="23" t="s">
        <v>148</v>
      </c>
      <c r="D146" s="24">
        <f>SUBTOTAL(9,D133:D145)</f>
        <v>5500</v>
      </c>
    </row>
    <row r="148" spans="1:4" x14ac:dyDescent="0.2">
      <c r="A148" s="20" t="s">
        <v>56</v>
      </c>
    </row>
    <row r="150" spans="1:4" x14ac:dyDescent="0.2">
      <c r="A150" s="4" t="s">
        <v>15</v>
      </c>
    </row>
    <row r="151" spans="1:4" x14ac:dyDescent="0.2">
      <c r="A151" s="4" t="s">
        <v>16</v>
      </c>
    </row>
    <row r="154" spans="1:4" x14ac:dyDescent="0.2">
      <c r="A154" s="4" t="s">
        <v>58</v>
      </c>
      <c r="B154" s="4" t="s">
        <v>247</v>
      </c>
      <c r="C154" s="4" t="s">
        <v>246</v>
      </c>
      <c r="D154" s="21">
        <v>4088</v>
      </c>
    </row>
    <row r="157" spans="1:4" x14ac:dyDescent="0.2">
      <c r="A157" s="4" t="s">
        <v>185</v>
      </c>
      <c r="B157" s="4" t="s">
        <v>247</v>
      </c>
      <c r="C157" s="4" t="s">
        <v>246</v>
      </c>
      <c r="D157" s="21">
        <v>1800</v>
      </c>
    </row>
    <row r="159" spans="1:4" x14ac:dyDescent="0.2">
      <c r="C159" s="11" t="s">
        <v>15</v>
      </c>
      <c r="D159" s="22">
        <f>SUBTOTAL(9,D151:D158)</f>
        <v>5888</v>
      </c>
    </row>
    <row r="160" spans="1:4" x14ac:dyDescent="0.2">
      <c r="C160" s="23" t="s">
        <v>59</v>
      </c>
      <c r="D160" s="24">
        <f>SUBTOTAL(9,D150:D159)</f>
        <v>5888</v>
      </c>
    </row>
    <row r="162" spans="1:4" x14ac:dyDescent="0.2">
      <c r="C162" s="25" t="s">
        <v>60</v>
      </c>
      <c r="D162" s="22">
        <f>SUBTOTAL(9,D131:D161)</f>
        <v>11388</v>
      </c>
    </row>
    <row r="163" spans="1:4" x14ac:dyDescent="0.2">
      <c r="A163" s="20" t="s">
        <v>166</v>
      </c>
    </row>
    <row r="165" spans="1:4" x14ac:dyDescent="0.2">
      <c r="A165" s="20" t="s">
        <v>167</v>
      </c>
    </row>
    <row r="167" spans="1:4" x14ac:dyDescent="0.2">
      <c r="A167" s="4" t="s">
        <v>15</v>
      </c>
    </row>
    <row r="168" spans="1:4" x14ac:dyDescent="0.2">
      <c r="A168" s="4" t="s">
        <v>16</v>
      </c>
    </row>
    <row r="171" spans="1:4" x14ac:dyDescent="0.2">
      <c r="A171" s="4" t="s">
        <v>177</v>
      </c>
      <c r="B171" s="4" t="s">
        <v>247</v>
      </c>
      <c r="C171" s="4" t="s">
        <v>246</v>
      </c>
      <c r="D171" s="21">
        <v>3094</v>
      </c>
    </row>
    <row r="173" spans="1:4" x14ac:dyDescent="0.2">
      <c r="C173" s="11" t="s">
        <v>15</v>
      </c>
      <c r="D173" s="22">
        <f>SUBTOTAL(9,D168:D172)</f>
        <v>3094</v>
      </c>
    </row>
    <row r="174" spans="1:4" x14ac:dyDescent="0.2">
      <c r="C174" s="23" t="s">
        <v>169</v>
      </c>
      <c r="D174" s="24">
        <f>SUBTOTAL(9,D167:D173)</f>
        <v>3094</v>
      </c>
    </row>
    <row r="176" spans="1:4" x14ac:dyDescent="0.2">
      <c r="C176" s="25" t="s">
        <v>170</v>
      </c>
      <c r="D176" s="22">
        <f>SUBTOTAL(9,D165:D175)</f>
        <v>3094</v>
      </c>
    </row>
    <row r="177" spans="1:4" x14ac:dyDescent="0.2">
      <c r="A177" s="20" t="s">
        <v>37</v>
      </c>
    </row>
    <row r="179" spans="1:4" x14ac:dyDescent="0.2">
      <c r="A179" s="20" t="s">
        <v>38</v>
      </c>
    </row>
    <row r="181" spans="1:4" x14ac:dyDescent="0.2">
      <c r="A181" s="4" t="s">
        <v>15</v>
      </c>
    </row>
    <row r="182" spans="1:4" x14ac:dyDescent="0.2">
      <c r="A182" s="4" t="s">
        <v>16</v>
      </c>
    </row>
    <row r="185" spans="1:4" x14ac:dyDescent="0.2">
      <c r="A185" s="4" t="s">
        <v>63</v>
      </c>
      <c r="B185" s="4" t="s">
        <v>247</v>
      </c>
      <c r="C185" s="4" t="s">
        <v>246</v>
      </c>
      <c r="D185" s="21">
        <v>4292</v>
      </c>
    </row>
    <row r="188" spans="1:4" x14ac:dyDescent="0.2">
      <c r="A188" s="4" t="s">
        <v>96</v>
      </c>
      <c r="B188" s="4" t="s">
        <v>247</v>
      </c>
      <c r="C188" s="4" t="s">
        <v>246</v>
      </c>
      <c r="D188" s="21">
        <v>4088</v>
      </c>
    </row>
    <row r="191" spans="1:4" x14ac:dyDescent="0.2">
      <c r="A191" s="4" t="s">
        <v>39</v>
      </c>
      <c r="B191" s="4" t="s">
        <v>247</v>
      </c>
      <c r="C191" s="4" t="s">
        <v>246</v>
      </c>
      <c r="D191" s="21">
        <v>6419</v>
      </c>
    </row>
    <row r="194" spans="1:4" x14ac:dyDescent="0.2">
      <c r="A194" s="4" t="s">
        <v>187</v>
      </c>
      <c r="B194" s="4" t="s">
        <v>247</v>
      </c>
      <c r="C194" s="4" t="s">
        <v>246</v>
      </c>
      <c r="D194" s="21">
        <v>3562</v>
      </c>
    </row>
    <row r="196" spans="1:4" x14ac:dyDescent="0.2">
      <c r="C196" s="11" t="s">
        <v>15</v>
      </c>
      <c r="D196" s="22">
        <f>SUBTOTAL(9,D182:D195)</f>
        <v>18361</v>
      </c>
    </row>
    <row r="197" spans="1:4" x14ac:dyDescent="0.2">
      <c r="C197" s="23" t="s">
        <v>40</v>
      </c>
      <c r="D197" s="24">
        <f>SUBTOTAL(9,D181:D196)</f>
        <v>18361</v>
      </c>
    </row>
    <row r="199" spans="1:4" x14ac:dyDescent="0.2">
      <c r="C199" s="25" t="s">
        <v>41</v>
      </c>
      <c r="D199" s="22">
        <f>SUBTOTAL(9,D179:D198)</f>
        <v>18361</v>
      </c>
    </row>
    <row r="200" spans="1:4" x14ac:dyDescent="0.2">
      <c r="A200" s="20" t="s">
        <v>42</v>
      </c>
    </row>
    <row r="202" spans="1:4" x14ac:dyDescent="0.2">
      <c r="A202" s="20" t="s">
        <v>43</v>
      </c>
    </row>
    <row r="204" spans="1:4" x14ac:dyDescent="0.2">
      <c r="A204" s="4" t="s">
        <v>15</v>
      </c>
    </row>
    <row r="205" spans="1:4" x14ac:dyDescent="0.2">
      <c r="A205" s="4" t="s">
        <v>16</v>
      </c>
    </row>
    <row r="208" spans="1:4" x14ac:dyDescent="0.2">
      <c r="A208" s="4" t="s">
        <v>44</v>
      </c>
      <c r="B208" s="4" t="s">
        <v>247</v>
      </c>
      <c r="C208" s="4" t="s">
        <v>246</v>
      </c>
      <c r="D208" s="21">
        <v>6000</v>
      </c>
    </row>
    <row r="210" spans="1:5" x14ac:dyDescent="0.2">
      <c r="C210" s="11" t="s">
        <v>15</v>
      </c>
      <c r="D210" s="22">
        <f>SUBTOTAL(9,D205:D209)</f>
        <v>6000</v>
      </c>
    </row>
    <row r="211" spans="1:5" x14ac:dyDescent="0.2">
      <c r="C211" s="23" t="s">
        <v>45</v>
      </c>
      <c r="D211" s="24">
        <f>SUBTOTAL(9,D204:D210)</f>
        <v>6000</v>
      </c>
    </row>
    <row r="213" spans="1:5" x14ac:dyDescent="0.2">
      <c r="C213" s="25" t="s">
        <v>46</v>
      </c>
      <c r="D213" s="22">
        <f>SUBTOTAL(9,D202:D212)</f>
        <v>6000</v>
      </c>
    </row>
    <row r="215" spans="1:5" x14ac:dyDescent="0.2">
      <c r="B215" s="3" t="s">
        <v>47</v>
      </c>
      <c r="C215" s="26">
        <v>68665</v>
      </c>
    </row>
    <row r="222" spans="1:5" x14ac:dyDescent="0.2">
      <c r="A222" s="3" t="s">
        <v>48</v>
      </c>
      <c r="E222" s="3" t="s">
        <v>245</v>
      </c>
    </row>
  </sheetData>
  <pageMargins left="0.19719757252565651" right="0.19719757252565651" top="0.19719757252565651" bottom="0.19719757252565651" header="0" footer="0"/>
  <pageSetup orientation="landscape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DD675-EBBF-4ECC-AC5A-40F1243E1527}">
  <dimension ref="A2:E222"/>
  <sheetViews>
    <sheetView workbookViewId="0">
      <selection activeCell="G13" sqref="G13:G14"/>
    </sheetView>
  </sheetViews>
  <sheetFormatPr baseColWidth="10" defaultRowHeight="12.75" x14ac:dyDescent="0.2"/>
  <cols>
    <col min="1" max="1" width="43.140625" style="17" customWidth="1"/>
    <col min="2" max="2" width="42" style="17" customWidth="1"/>
    <col min="3" max="3" width="14.7109375" style="17" customWidth="1"/>
    <col min="4" max="4" width="12.42578125" style="17" customWidth="1"/>
    <col min="5" max="5" width="31.7109375" style="17" customWidth="1"/>
    <col min="6" max="16384" width="11.42578125" style="17"/>
  </cols>
  <sheetData>
    <row r="2" spans="1:5" x14ac:dyDescent="0.2">
      <c r="B2" s="1" t="s">
        <v>0</v>
      </c>
    </row>
    <row r="4" spans="1:5" x14ac:dyDescent="0.2">
      <c r="B4" s="2" t="s">
        <v>1</v>
      </c>
      <c r="E4" s="3" t="s">
        <v>2</v>
      </c>
    </row>
    <row r="7" spans="1:5" x14ac:dyDescent="0.2">
      <c r="A7" s="3" t="s">
        <v>256</v>
      </c>
      <c r="B7" s="4" t="s">
        <v>252</v>
      </c>
    </row>
    <row r="9" spans="1:5" x14ac:dyDescent="0.2">
      <c r="A9" s="3" t="s">
        <v>255</v>
      </c>
    </row>
    <row r="10" spans="1:5" x14ac:dyDescent="0.2">
      <c r="A10" s="3" t="s">
        <v>254</v>
      </c>
    </row>
    <row r="12" spans="1:5" x14ac:dyDescent="0.2">
      <c r="A12" s="3" t="s">
        <v>7</v>
      </c>
    </row>
    <row r="14" spans="1:5" x14ac:dyDescent="0.2">
      <c r="A14" s="5" t="s">
        <v>8</v>
      </c>
      <c r="B14" s="5" t="s">
        <v>9</v>
      </c>
      <c r="C14" s="5" t="s">
        <v>10</v>
      </c>
      <c r="D14" s="18" t="s">
        <v>11</v>
      </c>
      <c r="E14" s="19" t="s">
        <v>12</v>
      </c>
    </row>
    <row r="16" spans="1:5" x14ac:dyDescent="0.2">
      <c r="A16" s="20" t="s">
        <v>126</v>
      </c>
    </row>
    <row r="18" spans="1:4" x14ac:dyDescent="0.2">
      <c r="A18" s="20" t="s">
        <v>127</v>
      </c>
    </row>
    <row r="20" spans="1:4" x14ac:dyDescent="0.2">
      <c r="A20" s="4" t="s">
        <v>15</v>
      </c>
    </row>
    <row r="21" spans="1:4" x14ac:dyDescent="0.2">
      <c r="A21" s="4" t="s">
        <v>16</v>
      </c>
    </row>
    <row r="24" spans="1:4" x14ac:dyDescent="0.2">
      <c r="A24" s="4" t="s">
        <v>142</v>
      </c>
      <c r="B24" s="4" t="s">
        <v>252</v>
      </c>
      <c r="C24" s="4" t="s">
        <v>251</v>
      </c>
      <c r="D24" s="21">
        <v>3581</v>
      </c>
    </row>
    <row r="26" spans="1:4" x14ac:dyDescent="0.2">
      <c r="C26" s="11" t="s">
        <v>15</v>
      </c>
      <c r="D26" s="22">
        <f>SUBTOTAL(9,D21:D25)</f>
        <v>3581</v>
      </c>
    </row>
    <row r="27" spans="1:4" x14ac:dyDescent="0.2">
      <c r="C27" s="23" t="s">
        <v>130</v>
      </c>
      <c r="D27" s="24">
        <f>SUBTOTAL(9,D20:D26)</f>
        <v>3581</v>
      </c>
    </row>
    <row r="29" spans="1:4" x14ac:dyDescent="0.2">
      <c r="C29" s="25" t="s">
        <v>131</v>
      </c>
      <c r="D29" s="22">
        <f>SUBTOTAL(9,D18:D28)</f>
        <v>3581</v>
      </c>
    </row>
    <row r="30" spans="1:4" x14ac:dyDescent="0.2">
      <c r="A30" s="20" t="s">
        <v>13</v>
      </c>
    </row>
    <row r="32" spans="1:4" x14ac:dyDescent="0.2">
      <c r="A32" s="20" t="s">
        <v>14</v>
      </c>
    </row>
    <row r="34" spans="1:4" x14ac:dyDescent="0.2">
      <c r="A34" s="4" t="s">
        <v>15</v>
      </c>
    </row>
    <row r="35" spans="1:4" x14ac:dyDescent="0.2">
      <c r="A35" s="4" t="s">
        <v>16</v>
      </c>
    </row>
    <row r="38" spans="1:4" x14ac:dyDescent="0.2">
      <c r="A38" s="4" t="s">
        <v>159</v>
      </c>
      <c r="B38" s="4" t="s">
        <v>252</v>
      </c>
      <c r="C38" s="4" t="s">
        <v>251</v>
      </c>
      <c r="D38" s="21">
        <v>400</v>
      </c>
    </row>
    <row r="41" spans="1:4" x14ac:dyDescent="0.2">
      <c r="A41" s="4" t="s">
        <v>17</v>
      </c>
      <c r="B41" s="4" t="s">
        <v>252</v>
      </c>
      <c r="C41" s="4" t="s">
        <v>251</v>
      </c>
      <c r="D41" s="21">
        <v>3300</v>
      </c>
    </row>
    <row r="43" spans="1:4" x14ac:dyDescent="0.2">
      <c r="C43" s="11" t="s">
        <v>15</v>
      </c>
      <c r="D43" s="22">
        <f>SUBTOTAL(9,D35:D42)</f>
        <v>3700</v>
      </c>
    </row>
    <row r="44" spans="1:4" x14ac:dyDescent="0.2">
      <c r="C44" s="23" t="s">
        <v>19</v>
      </c>
      <c r="D44" s="24">
        <f>SUBTOTAL(9,D34:D43)</f>
        <v>3700</v>
      </c>
    </row>
    <row r="46" spans="1:4" x14ac:dyDescent="0.2">
      <c r="C46" s="25" t="s">
        <v>20</v>
      </c>
      <c r="D46" s="22">
        <f>SUBTOTAL(9,D32:D45)</f>
        <v>3700</v>
      </c>
    </row>
    <row r="47" spans="1:4" x14ac:dyDescent="0.2">
      <c r="A47" s="20" t="s">
        <v>202</v>
      </c>
    </row>
    <row r="49" spans="1:4" x14ac:dyDescent="0.2">
      <c r="A49" s="20" t="s">
        <v>203</v>
      </c>
    </row>
    <row r="51" spans="1:4" x14ac:dyDescent="0.2">
      <c r="A51" s="4" t="s">
        <v>15</v>
      </c>
    </row>
    <row r="52" spans="1:4" x14ac:dyDescent="0.2">
      <c r="A52" s="4" t="s">
        <v>16</v>
      </c>
    </row>
    <row r="55" spans="1:4" x14ac:dyDescent="0.2">
      <c r="A55" s="4" t="s">
        <v>34</v>
      </c>
      <c r="B55" s="4" t="s">
        <v>252</v>
      </c>
      <c r="C55" s="4" t="s">
        <v>251</v>
      </c>
      <c r="D55" s="21">
        <v>2350</v>
      </c>
    </row>
    <row r="57" spans="1:4" x14ac:dyDescent="0.2">
      <c r="C57" s="11" t="s">
        <v>15</v>
      </c>
      <c r="D57" s="22">
        <f>SUBTOTAL(9,D52:D56)</f>
        <v>2350</v>
      </c>
    </row>
    <row r="58" spans="1:4" x14ac:dyDescent="0.2">
      <c r="C58" s="23" t="s">
        <v>206</v>
      </c>
      <c r="D58" s="24">
        <f>SUBTOTAL(9,D51:D57)</f>
        <v>2350</v>
      </c>
    </row>
    <row r="60" spans="1:4" x14ac:dyDescent="0.2">
      <c r="C60" s="25" t="s">
        <v>207</v>
      </c>
      <c r="D60" s="22">
        <f>SUBTOTAL(9,D49:D59)</f>
        <v>2350</v>
      </c>
    </row>
    <row r="61" spans="1:4" x14ac:dyDescent="0.2">
      <c r="A61" s="20" t="s">
        <v>21</v>
      </c>
    </row>
    <row r="63" spans="1:4" x14ac:dyDescent="0.2">
      <c r="A63" s="20" t="s">
        <v>22</v>
      </c>
    </row>
    <row r="65" spans="1:4" x14ac:dyDescent="0.2">
      <c r="A65" s="4" t="s">
        <v>15</v>
      </c>
    </row>
    <row r="66" spans="1:4" x14ac:dyDescent="0.2">
      <c r="A66" s="4" t="s">
        <v>16</v>
      </c>
    </row>
    <row r="69" spans="1:4" x14ac:dyDescent="0.2">
      <c r="A69" s="4" t="s">
        <v>23</v>
      </c>
      <c r="B69" s="4" t="s">
        <v>253</v>
      </c>
      <c r="C69" s="4" t="s">
        <v>251</v>
      </c>
      <c r="D69" s="21">
        <v>800</v>
      </c>
    </row>
    <row r="71" spans="1:4" x14ac:dyDescent="0.2">
      <c r="C71" s="11" t="s">
        <v>15</v>
      </c>
      <c r="D71" s="22">
        <f>SUBTOTAL(9,D66:D70)</f>
        <v>800</v>
      </c>
    </row>
    <row r="72" spans="1:4" x14ac:dyDescent="0.2">
      <c r="C72" s="23" t="s">
        <v>24</v>
      </c>
      <c r="D72" s="24">
        <f>SUBTOTAL(9,D65:D71)</f>
        <v>800</v>
      </c>
    </row>
    <row r="74" spans="1:4" x14ac:dyDescent="0.2">
      <c r="C74" s="25" t="s">
        <v>25</v>
      </c>
      <c r="D74" s="22">
        <f>SUBTOTAL(9,D63:D73)</f>
        <v>800</v>
      </c>
    </row>
    <row r="75" spans="1:4" x14ac:dyDescent="0.2">
      <c r="A75" s="20" t="s">
        <v>26</v>
      </c>
    </row>
    <row r="77" spans="1:4" x14ac:dyDescent="0.2">
      <c r="A77" s="20" t="s">
        <v>27</v>
      </c>
    </row>
    <row r="79" spans="1:4" x14ac:dyDescent="0.2">
      <c r="A79" s="4" t="s">
        <v>15</v>
      </c>
    </row>
    <row r="80" spans="1:4" x14ac:dyDescent="0.2">
      <c r="A80" s="4" t="s">
        <v>16</v>
      </c>
    </row>
    <row r="83" spans="1:4" x14ac:dyDescent="0.2">
      <c r="A83" s="4" t="s">
        <v>28</v>
      </c>
      <c r="B83" s="4" t="s">
        <v>252</v>
      </c>
      <c r="C83" s="4" t="s">
        <v>251</v>
      </c>
      <c r="D83" s="21">
        <v>4200</v>
      </c>
    </row>
    <row r="86" spans="1:4" x14ac:dyDescent="0.2">
      <c r="A86" s="4" t="s">
        <v>94</v>
      </c>
      <c r="B86" s="4" t="s">
        <v>252</v>
      </c>
      <c r="C86" s="4" t="s">
        <v>251</v>
      </c>
      <c r="D86" s="21">
        <v>4395</v>
      </c>
    </row>
    <row r="88" spans="1:4" x14ac:dyDescent="0.2">
      <c r="C88" s="11" t="s">
        <v>15</v>
      </c>
      <c r="D88" s="22">
        <f>SUBTOTAL(9,D80:D87)</f>
        <v>8595</v>
      </c>
    </row>
    <row r="89" spans="1:4" x14ac:dyDescent="0.2">
      <c r="C89" s="23" t="s">
        <v>29</v>
      </c>
      <c r="D89" s="24">
        <f>SUBTOTAL(9,D79:D88)</f>
        <v>8595</v>
      </c>
    </row>
    <row r="91" spans="1:4" x14ac:dyDescent="0.2">
      <c r="C91" s="25" t="s">
        <v>30</v>
      </c>
      <c r="D91" s="22">
        <f>SUBTOTAL(9,D77:D90)</f>
        <v>8595</v>
      </c>
    </row>
    <row r="92" spans="1:4" x14ac:dyDescent="0.2">
      <c r="A92" s="20" t="s">
        <v>160</v>
      </c>
    </row>
    <row r="94" spans="1:4" x14ac:dyDescent="0.2">
      <c r="A94" s="20" t="s">
        <v>161</v>
      </c>
    </row>
    <row r="96" spans="1:4" x14ac:dyDescent="0.2">
      <c r="A96" s="4" t="s">
        <v>15</v>
      </c>
    </row>
    <row r="97" spans="1:4" x14ac:dyDescent="0.2">
      <c r="A97" s="4" t="s">
        <v>16</v>
      </c>
    </row>
    <row r="100" spans="1:4" x14ac:dyDescent="0.2">
      <c r="A100" s="4" t="s">
        <v>162</v>
      </c>
      <c r="B100" s="4" t="s">
        <v>252</v>
      </c>
      <c r="C100" s="4" t="s">
        <v>251</v>
      </c>
      <c r="D100" s="21">
        <v>550</v>
      </c>
    </row>
    <row r="102" spans="1:4" x14ac:dyDescent="0.2">
      <c r="C102" s="11" t="s">
        <v>15</v>
      </c>
      <c r="D102" s="22">
        <f>SUBTOTAL(9,D97:D101)</f>
        <v>550</v>
      </c>
    </row>
    <row r="103" spans="1:4" x14ac:dyDescent="0.2">
      <c r="C103" s="23" t="s">
        <v>163</v>
      </c>
      <c r="D103" s="24">
        <f>SUBTOTAL(9,D96:D102)</f>
        <v>550</v>
      </c>
    </row>
    <row r="105" spans="1:4" x14ac:dyDescent="0.2">
      <c r="C105" s="25" t="s">
        <v>164</v>
      </c>
      <c r="D105" s="22">
        <f>SUBTOTAL(9,D94:D104)</f>
        <v>550</v>
      </c>
    </row>
    <row r="106" spans="1:4" x14ac:dyDescent="0.2">
      <c r="A106" s="20" t="s">
        <v>31</v>
      </c>
    </row>
    <row r="108" spans="1:4" x14ac:dyDescent="0.2">
      <c r="A108" s="20" t="s">
        <v>32</v>
      </c>
    </row>
    <row r="110" spans="1:4" x14ac:dyDescent="0.2">
      <c r="A110" s="4" t="s">
        <v>15</v>
      </c>
    </row>
    <row r="111" spans="1:4" x14ac:dyDescent="0.2">
      <c r="A111" s="4" t="s">
        <v>16</v>
      </c>
    </row>
    <row r="114" spans="1:4" x14ac:dyDescent="0.2">
      <c r="A114" s="4" t="s">
        <v>195</v>
      </c>
      <c r="B114" s="4" t="s">
        <v>252</v>
      </c>
      <c r="C114" s="4" t="s">
        <v>251</v>
      </c>
      <c r="D114" s="21">
        <v>2500</v>
      </c>
    </row>
    <row r="117" spans="1:4" x14ac:dyDescent="0.2">
      <c r="A117" s="4" t="s">
        <v>196</v>
      </c>
      <c r="B117" s="4" t="s">
        <v>252</v>
      </c>
      <c r="C117" s="4" t="s">
        <v>251</v>
      </c>
      <c r="D117" s="21">
        <v>3373</v>
      </c>
    </row>
    <row r="120" spans="1:4" x14ac:dyDescent="0.2">
      <c r="A120" s="4" t="s">
        <v>165</v>
      </c>
      <c r="B120" s="4" t="s">
        <v>252</v>
      </c>
      <c r="C120" s="4" t="s">
        <v>251</v>
      </c>
      <c r="D120" s="21">
        <v>3373</v>
      </c>
    </row>
    <row r="123" spans="1:4" x14ac:dyDescent="0.2">
      <c r="A123" s="4" t="s">
        <v>33</v>
      </c>
      <c r="B123" s="4" t="s">
        <v>252</v>
      </c>
      <c r="C123" s="4" t="s">
        <v>251</v>
      </c>
      <c r="D123" s="21">
        <v>1000</v>
      </c>
    </row>
    <row r="125" spans="1:4" x14ac:dyDescent="0.2">
      <c r="C125" s="11" t="s">
        <v>15</v>
      </c>
      <c r="D125" s="22">
        <f>SUBTOTAL(9,D111:D124)</f>
        <v>10246</v>
      </c>
    </row>
    <row r="126" spans="1:4" x14ac:dyDescent="0.2">
      <c r="C126" s="23" t="s">
        <v>35</v>
      </c>
      <c r="D126" s="24">
        <f>SUBTOTAL(9,D110:D125)</f>
        <v>10246</v>
      </c>
    </row>
    <row r="128" spans="1:4" x14ac:dyDescent="0.2">
      <c r="C128" s="25" t="s">
        <v>36</v>
      </c>
      <c r="D128" s="22">
        <f>SUBTOTAL(9,D108:D127)</f>
        <v>10246</v>
      </c>
    </row>
    <row r="129" spans="1:4" x14ac:dyDescent="0.2">
      <c r="A129" s="20" t="s">
        <v>55</v>
      </c>
    </row>
    <row r="131" spans="1:4" x14ac:dyDescent="0.2">
      <c r="A131" s="20" t="s">
        <v>144</v>
      </c>
    </row>
    <row r="133" spans="1:4" x14ac:dyDescent="0.2">
      <c r="A133" s="4" t="s">
        <v>15</v>
      </c>
    </row>
    <row r="134" spans="1:4" x14ac:dyDescent="0.2">
      <c r="A134" s="4" t="s">
        <v>16</v>
      </c>
    </row>
    <row r="137" spans="1:4" x14ac:dyDescent="0.2">
      <c r="A137" s="4" t="s">
        <v>145</v>
      </c>
      <c r="B137" s="4" t="s">
        <v>252</v>
      </c>
      <c r="C137" s="4" t="s">
        <v>251</v>
      </c>
      <c r="D137" s="21">
        <v>1800</v>
      </c>
    </row>
    <row r="140" spans="1:4" x14ac:dyDescent="0.2">
      <c r="A140" s="4" t="s">
        <v>146</v>
      </c>
      <c r="B140" s="4" t="s">
        <v>252</v>
      </c>
      <c r="C140" s="4" t="s">
        <v>251</v>
      </c>
      <c r="D140" s="21">
        <v>2200</v>
      </c>
    </row>
    <row r="143" spans="1:4" x14ac:dyDescent="0.2">
      <c r="A143" s="4" t="s">
        <v>147</v>
      </c>
      <c r="B143" s="4" t="s">
        <v>252</v>
      </c>
      <c r="C143" s="4" t="s">
        <v>251</v>
      </c>
      <c r="D143" s="21">
        <v>1500</v>
      </c>
    </row>
    <row r="145" spans="1:4" x14ac:dyDescent="0.2">
      <c r="C145" s="11" t="s">
        <v>15</v>
      </c>
      <c r="D145" s="22">
        <f>SUBTOTAL(9,D134:D144)</f>
        <v>5500</v>
      </c>
    </row>
    <row r="146" spans="1:4" x14ac:dyDescent="0.2">
      <c r="C146" s="23" t="s">
        <v>148</v>
      </c>
      <c r="D146" s="24">
        <f>SUBTOTAL(9,D133:D145)</f>
        <v>5500</v>
      </c>
    </row>
    <row r="148" spans="1:4" x14ac:dyDescent="0.2">
      <c r="A148" s="20" t="s">
        <v>56</v>
      </c>
    </row>
    <row r="150" spans="1:4" x14ac:dyDescent="0.2">
      <c r="A150" s="4" t="s">
        <v>15</v>
      </c>
    </row>
    <row r="151" spans="1:4" x14ac:dyDescent="0.2">
      <c r="A151" s="4" t="s">
        <v>16</v>
      </c>
    </row>
    <row r="154" spans="1:4" x14ac:dyDescent="0.2">
      <c r="A154" s="4" t="s">
        <v>58</v>
      </c>
      <c r="B154" s="4" t="s">
        <v>252</v>
      </c>
      <c r="C154" s="4" t="s">
        <v>251</v>
      </c>
      <c r="D154" s="21">
        <v>4088</v>
      </c>
    </row>
    <row r="156" spans="1:4" x14ac:dyDescent="0.2">
      <c r="C156" s="11" t="s">
        <v>15</v>
      </c>
      <c r="D156" s="22">
        <f>SUBTOTAL(9,D151:D155)</f>
        <v>4088</v>
      </c>
    </row>
    <row r="157" spans="1:4" x14ac:dyDescent="0.2">
      <c r="C157" s="23" t="s">
        <v>59</v>
      </c>
      <c r="D157" s="24">
        <f>SUBTOTAL(9,D150:D156)</f>
        <v>4088</v>
      </c>
    </row>
    <row r="159" spans="1:4" x14ac:dyDescent="0.2">
      <c r="C159" s="25" t="s">
        <v>60</v>
      </c>
      <c r="D159" s="22">
        <f>SUBTOTAL(9,D131:D158)</f>
        <v>9588</v>
      </c>
    </row>
    <row r="160" spans="1:4" x14ac:dyDescent="0.2">
      <c r="A160" s="20" t="s">
        <v>166</v>
      </c>
    </row>
    <row r="162" spans="1:4" x14ac:dyDescent="0.2">
      <c r="A162" s="20" t="s">
        <v>167</v>
      </c>
    </row>
    <row r="164" spans="1:4" x14ac:dyDescent="0.2">
      <c r="A164" s="4" t="s">
        <v>15</v>
      </c>
    </row>
    <row r="165" spans="1:4" x14ac:dyDescent="0.2">
      <c r="A165" s="4" t="s">
        <v>16</v>
      </c>
    </row>
    <row r="168" spans="1:4" x14ac:dyDescent="0.2">
      <c r="A168" s="4" t="s">
        <v>177</v>
      </c>
      <c r="B168" s="4" t="s">
        <v>252</v>
      </c>
      <c r="C168" s="4" t="s">
        <v>251</v>
      </c>
      <c r="D168" s="21">
        <v>412.53</v>
      </c>
    </row>
    <row r="171" spans="1:4" x14ac:dyDescent="0.2">
      <c r="A171" s="4" t="s">
        <v>231</v>
      </c>
      <c r="B171" s="4" t="s">
        <v>252</v>
      </c>
      <c r="C171" s="4" t="s">
        <v>251</v>
      </c>
      <c r="D171" s="21">
        <v>2681.46</v>
      </c>
    </row>
    <row r="173" spans="1:4" x14ac:dyDescent="0.2">
      <c r="C173" s="11" t="s">
        <v>15</v>
      </c>
      <c r="D173" s="22">
        <f>SUBTOTAL(9,D165:D172)</f>
        <v>3093.99</v>
      </c>
    </row>
    <row r="174" spans="1:4" x14ac:dyDescent="0.2">
      <c r="C174" s="23" t="s">
        <v>169</v>
      </c>
      <c r="D174" s="24">
        <f>SUBTOTAL(9,D164:D173)</f>
        <v>3093.99</v>
      </c>
    </row>
    <row r="176" spans="1:4" x14ac:dyDescent="0.2">
      <c r="C176" s="25" t="s">
        <v>170</v>
      </c>
      <c r="D176" s="22">
        <f>SUBTOTAL(9,D162:D175)</f>
        <v>3093.99</v>
      </c>
    </row>
    <row r="177" spans="1:4" x14ac:dyDescent="0.2">
      <c r="A177" s="20" t="s">
        <v>37</v>
      </c>
    </row>
    <row r="179" spans="1:4" x14ac:dyDescent="0.2">
      <c r="A179" s="20" t="s">
        <v>38</v>
      </c>
    </row>
    <row r="181" spans="1:4" x14ac:dyDescent="0.2">
      <c r="A181" s="4" t="s">
        <v>15</v>
      </c>
    </row>
    <row r="182" spans="1:4" x14ac:dyDescent="0.2">
      <c r="A182" s="4" t="s">
        <v>16</v>
      </c>
    </row>
    <row r="185" spans="1:4" x14ac:dyDescent="0.2">
      <c r="A185" s="4" t="s">
        <v>187</v>
      </c>
      <c r="B185" s="4" t="s">
        <v>252</v>
      </c>
      <c r="C185" s="4" t="s">
        <v>251</v>
      </c>
      <c r="D185" s="21">
        <v>3562</v>
      </c>
    </row>
    <row r="188" spans="1:4" x14ac:dyDescent="0.2">
      <c r="A188" s="4" t="s">
        <v>63</v>
      </c>
      <c r="B188" s="4" t="s">
        <v>252</v>
      </c>
      <c r="C188" s="4" t="s">
        <v>251</v>
      </c>
      <c r="D188" s="21">
        <v>4292</v>
      </c>
    </row>
    <row r="191" spans="1:4" x14ac:dyDescent="0.2">
      <c r="A191" s="4" t="s">
        <v>96</v>
      </c>
      <c r="B191" s="4" t="s">
        <v>252</v>
      </c>
      <c r="C191" s="4" t="s">
        <v>251</v>
      </c>
      <c r="D191" s="21">
        <v>4088</v>
      </c>
    </row>
    <row r="194" spans="1:4" x14ac:dyDescent="0.2">
      <c r="A194" s="4" t="s">
        <v>39</v>
      </c>
      <c r="B194" s="4" t="s">
        <v>252</v>
      </c>
      <c r="C194" s="4" t="s">
        <v>251</v>
      </c>
      <c r="D194" s="21">
        <v>6419</v>
      </c>
    </row>
    <row r="196" spans="1:4" x14ac:dyDescent="0.2">
      <c r="C196" s="11" t="s">
        <v>15</v>
      </c>
      <c r="D196" s="22">
        <f>SUBTOTAL(9,D182:D195)</f>
        <v>18361</v>
      </c>
    </row>
    <row r="197" spans="1:4" x14ac:dyDescent="0.2">
      <c r="C197" s="23" t="s">
        <v>40</v>
      </c>
      <c r="D197" s="24">
        <f>SUBTOTAL(9,D181:D196)</f>
        <v>18361</v>
      </c>
    </row>
    <row r="199" spans="1:4" x14ac:dyDescent="0.2">
      <c r="C199" s="25" t="s">
        <v>41</v>
      </c>
      <c r="D199" s="22">
        <f>SUBTOTAL(9,D179:D198)</f>
        <v>18361</v>
      </c>
    </row>
    <row r="200" spans="1:4" x14ac:dyDescent="0.2">
      <c r="A200" s="20" t="s">
        <v>42</v>
      </c>
    </row>
    <row r="202" spans="1:4" x14ac:dyDescent="0.2">
      <c r="A202" s="20" t="s">
        <v>43</v>
      </c>
    </row>
    <row r="204" spans="1:4" x14ac:dyDescent="0.2">
      <c r="A204" s="4" t="s">
        <v>15</v>
      </c>
    </row>
    <row r="205" spans="1:4" x14ac:dyDescent="0.2">
      <c r="A205" s="4" t="s">
        <v>16</v>
      </c>
    </row>
    <row r="208" spans="1:4" x14ac:dyDescent="0.2">
      <c r="A208" s="4" t="s">
        <v>44</v>
      </c>
      <c r="B208" s="4" t="s">
        <v>252</v>
      </c>
      <c r="C208" s="4" t="s">
        <v>251</v>
      </c>
      <c r="D208" s="21">
        <v>6000</v>
      </c>
    </row>
    <row r="210" spans="1:5" x14ac:dyDescent="0.2">
      <c r="C210" s="11" t="s">
        <v>15</v>
      </c>
      <c r="D210" s="22">
        <f>SUBTOTAL(9,D205:D209)</f>
        <v>6000</v>
      </c>
    </row>
    <row r="211" spans="1:5" x14ac:dyDescent="0.2">
      <c r="C211" s="23" t="s">
        <v>45</v>
      </c>
      <c r="D211" s="24">
        <f>SUBTOTAL(9,D204:D210)</f>
        <v>6000</v>
      </c>
    </row>
    <row r="213" spans="1:5" x14ac:dyDescent="0.2">
      <c r="C213" s="25" t="s">
        <v>46</v>
      </c>
      <c r="D213" s="22">
        <f>SUBTOTAL(9,D202:D212)</f>
        <v>6000</v>
      </c>
    </row>
    <row r="215" spans="1:5" x14ac:dyDescent="0.2">
      <c r="B215" s="3" t="s">
        <v>47</v>
      </c>
      <c r="C215" s="26">
        <v>66864.990000000005</v>
      </c>
    </row>
    <row r="222" spans="1:5" x14ac:dyDescent="0.2">
      <c r="A222" s="3" t="s">
        <v>48</v>
      </c>
      <c r="E222" s="3" t="s">
        <v>245</v>
      </c>
    </row>
  </sheetData>
  <pageMargins left="0.19719757252565651" right="0.19719757252565651" top="0.19719757252565651" bottom="0.19719757252565651" header="0" footer="0"/>
  <pageSetup orientation="landscape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09ED1-69E3-43C6-8CE9-26635C28C0F3}">
  <dimension ref="A2:E202"/>
  <sheetViews>
    <sheetView workbookViewId="0">
      <selection activeCell="E5" sqref="E5"/>
    </sheetView>
  </sheetViews>
  <sheetFormatPr baseColWidth="10" defaultRowHeight="12.75" x14ac:dyDescent="0.2"/>
  <cols>
    <col min="1" max="1" width="43.140625" style="17" customWidth="1"/>
    <col min="2" max="2" width="42" style="17" customWidth="1"/>
    <col min="3" max="3" width="14.7109375" style="17" customWidth="1"/>
    <col min="4" max="4" width="12.42578125" style="17" customWidth="1"/>
    <col min="5" max="5" width="31.7109375" style="17" customWidth="1"/>
    <col min="6" max="256" width="11.42578125" style="17"/>
    <col min="257" max="257" width="43.140625" style="17" customWidth="1"/>
    <col min="258" max="258" width="42" style="17" customWidth="1"/>
    <col min="259" max="259" width="14.7109375" style="17" customWidth="1"/>
    <col min="260" max="260" width="12.42578125" style="17" customWidth="1"/>
    <col min="261" max="261" width="31.7109375" style="17" customWidth="1"/>
    <col min="262" max="512" width="11.42578125" style="17"/>
    <col min="513" max="513" width="43.140625" style="17" customWidth="1"/>
    <col min="514" max="514" width="42" style="17" customWidth="1"/>
    <col min="515" max="515" width="14.7109375" style="17" customWidth="1"/>
    <col min="516" max="516" width="12.42578125" style="17" customWidth="1"/>
    <col min="517" max="517" width="31.7109375" style="17" customWidth="1"/>
    <col min="518" max="768" width="11.42578125" style="17"/>
    <col min="769" max="769" width="43.140625" style="17" customWidth="1"/>
    <col min="770" max="770" width="42" style="17" customWidth="1"/>
    <col min="771" max="771" width="14.7109375" style="17" customWidth="1"/>
    <col min="772" max="772" width="12.42578125" style="17" customWidth="1"/>
    <col min="773" max="773" width="31.7109375" style="17" customWidth="1"/>
    <col min="774" max="1024" width="11.42578125" style="17"/>
    <col min="1025" max="1025" width="43.140625" style="17" customWidth="1"/>
    <col min="1026" max="1026" width="42" style="17" customWidth="1"/>
    <col min="1027" max="1027" width="14.7109375" style="17" customWidth="1"/>
    <col min="1028" max="1028" width="12.42578125" style="17" customWidth="1"/>
    <col min="1029" max="1029" width="31.7109375" style="17" customWidth="1"/>
    <col min="1030" max="1280" width="11.42578125" style="17"/>
    <col min="1281" max="1281" width="43.140625" style="17" customWidth="1"/>
    <col min="1282" max="1282" width="42" style="17" customWidth="1"/>
    <col min="1283" max="1283" width="14.7109375" style="17" customWidth="1"/>
    <col min="1284" max="1284" width="12.42578125" style="17" customWidth="1"/>
    <col min="1285" max="1285" width="31.7109375" style="17" customWidth="1"/>
    <col min="1286" max="1536" width="11.42578125" style="17"/>
    <col min="1537" max="1537" width="43.140625" style="17" customWidth="1"/>
    <col min="1538" max="1538" width="42" style="17" customWidth="1"/>
    <col min="1539" max="1539" width="14.7109375" style="17" customWidth="1"/>
    <col min="1540" max="1540" width="12.42578125" style="17" customWidth="1"/>
    <col min="1541" max="1541" width="31.7109375" style="17" customWidth="1"/>
    <col min="1542" max="1792" width="11.42578125" style="17"/>
    <col min="1793" max="1793" width="43.140625" style="17" customWidth="1"/>
    <col min="1794" max="1794" width="42" style="17" customWidth="1"/>
    <col min="1795" max="1795" width="14.7109375" style="17" customWidth="1"/>
    <col min="1796" max="1796" width="12.42578125" style="17" customWidth="1"/>
    <col min="1797" max="1797" width="31.7109375" style="17" customWidth="1"/>
    <col min="1798" max="2048" width="11.42578125" style="17"/>
    <col min="2049" max="2049" width="43.140625" style="17" customWidth="1"/>
    <col min="2050" max="2050" width="42" style="17" customWidth="1"/>
    <col min="2051" max="2051" width="14.7109375" style="17" customWidth="1"/>
    <col min="2052" max="2052" width="12.42578125" style="17" customWidth="1"/>
    <col min="2053" max="2053" width="31.7109375" style="17" customWidth="1"/>
    <col min="2054" max="2304" width="11.42578125" style="17"/>
    <col min="2305" max="2305" width="43.140625" style="17" customWidth="1"/>
    <col min="2306" max="2306" width="42" style="17" customWidth="1"/>
    <col min="2307" max="2307" width="14.7109375" style="17" customWidth="1"/>
    <col min="2308" max="2308" width="12.42578125" style="17" customWidth="1"/>
    <col min="2309" max="2309" width="31.7109375" style="17" customWidth="1"/>
    <col min="2310" max="2560" width="11.42578125" style="17"/>
    <col min="2561" max="2561" width="43.140625" style="17" customWidth="1"/>
    <col min="2562" max="2562" width="42" style="17" customWidth="1"/>
    <col min="2563" max="2563" width="14.7109375" style="17" customWidth="1"/>
    <col min="2564" max="2564" width="12.42578125" style="17" customWidth="1"/>
    <col min="2565" max="2565" width="31.7109375" style="17" customWidth="1"/>
    <col min="2566" max="2816" width="11.42578125" style="17"/>
    <col min="2817" max="2817" width="43.140625" style="17" customWidth="1"/>
    <col min="2818" max="2818" width="42" style="17" customWidth="1"/>
    <col min="2819" max="2819" width="14.7109375" style="17" customWidth="1"/>
    <col min="2820" max="2820" width="12.42578125" style="17" customWidth="1"/>
    <col min="2821" max="2821" width="31.7109375" style="17" customWidth="1"/>
    <col min="2822" max="3072" width="11.42578125" style="17"/>
    <col min="3073" max="3073" width="43.140625" style="17" customWidth="1"/>
    <col min="3074" max="3074" width="42" style="17" customWidth="1"/>
    <col min="3075" max="3075" width="14.7109375" style="17" customWidth="1"/>
    <col min="3076" max="3076" width="12.42578125" style="17" customWidth="1"/>
    <col min="3077" max="3077" width="31.7109375" style="17" customWidth="1"/>
    <col min="3078" max="3328" width="11.42578125" style="17"/>
    <col min="3329" max="3329" width="43.140625" style="17" customWidth="1"/>
    <col min="3330" max="3330" width="42" style="17" customWidth="1"/>
    <col min="3331" max="3331" width="14.7109375" style="17" customWidth="1"/>
    <col min="3332" max="3332" width="12.42578125" style="17" customWidth="1"/>
    <col min="3333" max="3333" width="31.7109375" style="17" customWidth="1"/>
    <col min="3334" max="3584" width="11.42578125" style="17"/>
    <col min="3585" max="3585" width="43.140625" style="17" customWidth="1"/>
    <col min="3586" max="3586" width="42" style="17" customWidth="1"/>
    <col min="3587" max="3587" width="14.7109375" style="17" customWidth="1"/>
    <col min="3588" max="3588" width="12.42578125" style="17" customWidth="1"/>
    <col min="3589" max="3589" width="31.7109375" style="17" customWidth="1"/>
    <col min="3590" max="3840" width="11.42578125" style="17"/>
    <col min="3841" max="3841" width="43.140625" style="17" customWidth="1"/>
    <col min="3842" max="3842" width="42" style="17" customWidth="1"/>
    <col min="3843" max="3843" width="14.7109375" style="17" customWidth="1"/>
    <col min="3844" max="3844" width="12.42578125" style="17" customWidth="1"/>
    <col min="3845" max="3845" width="31.7109375" style="17" customWidth="1"/>
    <col min="3846" max="4096" width="11.42578125" style="17"/>
    <col min="4097" max="4097" width="43.140625" style="17" customWidth="1"/>
    <col min="4098" max="4098" width="42" style="17" customWidth="1"/>
    <col min="4099" max="4099" width="14.7109375" style="17" customWidth="1"/>
    <col min="4100" max="4100" width="12.42578125" style="17" customWidth="1"/>
    <col min="4101" max="4101" width="31.7109375" style="17" customWidth="1"/>
    <col min="4102" max="4352" width="11.42578125" style="17"/>
    <col min="4353" max="4353" width="43.140625" style="17" customWidth="1"/>
    <col min="4354" max="4354" width="42" style="17" customWidth="1"/>
    <col min="4355" max="4355" width="14.7109375" style="17" customWidth="1"/>
    <col min="4356" max="4356" width="12.42578125" style="17" customWidth="1"/>
    <col min="4357" max="4357" width="31.7109375" style="17" customWidth="1"/>
    <col min="4358" max="4608" width="11.42578125" style="17"/>
    <col min="4609" max="4609" width="43.140625" style="17" customWidth="1"/>
    <col min="4610" max="4610" width="42" style="17" customWidth="1"/>
    <col min="4611" max="4611" width="14.7109375" style="17" customWidth="1"/>
    <col min="4612" max="4612" width="12.42578125" style="17" customWidth="1"/>
    <col min="4613" max="4613" width="31.7109375" style="17" customWidth="1"/>
    <col min="4614" max="4864" width="11.42578125" style="17"/>
    <col min="4865" max="4865" width="43.140625" style="17" customWidth="1"/>
    <col min="4866" max="4866" width="42" style="17" customWidth="1"/>
    <col min="4867" max="4867" width="14.7109375" style="17" customWidth="1"/>
    <col min="4868" max="4868" width="12.42578125" style="17" customWidth="1"/>
    <col min="4869" max="4869" width="31.7109375" style="17" customWidth="1"/>
    <col min="4870" max="5120" width="11.42578125" style="17"/>
    <col min="5121" max="5121" width="43.140625" style="17" customWidth="1"/>
    <col min="5122" max="5122" width="42" style="17" customWidth="1"/>
    <col min="5123" max="5123" width="14.7109375" style="17" customWidth="1"/>
    <col min="5124" max="5124" width="12.42578125" style="17" customWidth="1"/>
    <col min="5125" max="5125" width="31.7109375" style="17" customWidth="1"/>
    <col min="5126" max="5376" width="11.42578125" style="17"/>
    <col min="5377" max="5377" width="43.140625" style="17" customWidth="1"/>
    <col min="5378" max="5378" width="42" style="17" customWidth="1"/>
    <col min="5379" max="5379" width="14.7109375" style="17" customWidth="1"/>
    <col min="5380" max="5380" width="12.42578125" style="17" customWidth="1"/>
    <col min="5381" max="5381" width="31.7109375" style="17" customWidth="1"/>
    <col min="5382" max="5632" width="11.42578125" style="17"/>
    <col min="5633" max="5633" width="43.140625" style="17" customWidth="1"/>
    <col min="5634" max="5634" width="42" style="17" customWidth="1"/>
    <col min="5635" max="5635" width="14.7109375" style="17" customWidth="1"/>
    <col min="5636" max="5636" width="12.42578125" style="17" customWidth="1"/>
    <col min="5637" max="5637" width="31.7109375" style="17" customWidth="1"/>
    <col min="5638" max="5888" width="11.42578125" style="17"/>
    <col min="5889" max="5889" width="43.140625" style="17" customWidth="1"/>
    <col min="5890" max="5890" width="42" style="17" customWidth="1"/>
    <col min="5891" max="5891" width="14.7109375" style="17" customWidth="1"/>
    <col min="5892" max="5892" width="12.42578125" style="17" customWidth="1"/>
    <col min="5893" max="5893" width="31.7109375" style="17" customWidth="1"/>
    <col min="5894" max="6144" width="11.42578125" style="17"/>
    <col min="6145" max="6145" width="43.140625" style="17" customWidth="1"/>
    <col min="6146" max="6146" width="42" style="17" customWidth="1"/>
    <col min="6147" max="6147" width="14.7109375" style="17" customWidth="1"/>
    <col min="6148" max="6148" width="12.42578125" style="17" customWidth="1"/>
    <col min="6149" max="6149" width="31.7109375" style="17" customWidth="1"/>
    <col min="6150" max="6400" width="11.42578125" style="17"/>
    <col min="6401" max="6401" width="43.140625" style="17" customWidth="1"/>
    <col min="6402" max="6402" width="42" style="17" customWidth="1"/>
    <col min="6403" max="6403" width="14.7109375" style="17" customWidth="1"/>
    <col min="6404" max="6404" width="12.42578125" style="17" customWidth="1"/>
    <col min="6405" max="6405" width="31.7109375" style="17" customWidth="1"/>
    <col min="6406" max="6656" width="11.42578125" style="17"/>
    <col min="6657" max="6657" width="43.140625" style="17" customWidth="1"/>
    <col min="6658" max="6658" width="42" style="17" customWidth="1"/>
    <col min="6659" max="6659" width="14.7109375" style="17" customWidth="1"/>
    <col min="6660" max="6660" width="12.42578125" style="17" customWidth="1"/>
    <col min="6661" max="6661" width="31.7109375" style="17" customWidth="1"/>
    <col min="6662" max="6912" width="11.42578125" style="17"/>
    <col min="6913" max="6913" width="43.140625" style="17" customWidth="1"/>
    <col min="6914" max="6914" width="42" style="17" customWidth="1"/>
    <col min="6915" max="6915" width="14.7109375" style="17" customWidth="1"/>
    <col min="6916" max="6916" width="12.42578125" style="17" customWidth="1"/>
    <col min="6917" max="6917" width="31.7109375" style="17" customWidth="1"/>
    <col min="6918" max="7168" width="11.42578125" style="17"/>
    <col min="7169" max="7169" width="43.140625" style="17" customWidth="1"/>
    <col min="7170" max="7170" width="42" style="17" customWidth="1"/>
    <col min="7171" max="7171" width="14.7109375" style="17" customWidth="1"/>
    <col min="7172" max="7172" width="12.42578125" style="17" customWidth="1"/>
    <col min="7173" max="7173" width="31.7109375" style="17" customWidth="1"/>
    <col min="7174" max="7424" width="11.42578125" style="17"/>
    <col min="7425" max="7425" width="43.140625" style="17" customWidth="1"/>
    <col min="7426" max="7426" width="42" style="17" customWidth="1"/>
    <col min="7427" max="7427" width="14.7109375" style="17" customWidth="1"/>
    <col min="7428" max="7428" width="12.42578125" style="17" customWidth="1"/>
    <col min="7429" max="7429" width="31.7109375" style="17" customWidth="1"/>
    <col min="7430" max="7680" width="11.42578125" style="17"/>
    <col min="7681" max="7681" width="43.140625" style="17" customWidth="1"/>
    <col min="7682" max="7682" width="42" style="17" customWidth="1"/>
    <col min="7683" max="7683" width="14.7109375" style="17" customWidth="1"/>
    <col min="7684" max="7684" width="12.42578125" style="17" customWidth="1"/>
    <col min="7685" max="7685" width="31.7109375" style="17" customWidth="1"/>
    <col min="7686" max="7936" width="11.42578125" style="17"/>
    <col min="7937" max="7937" width="43.140625" style="17" customWidth="1"/>
    <col min="7938" max="7938" width="42" style="17" customWidth="1"/>
    <col min="7939" max="7939" width="14.7109375" style="17" customWidth="1"/>
    <col min="7940" max="7940" width="12.42578125" style="17" customWidth="1"/>
    <col min="7941" max="7941" width="31.7109375" style="17" customWidth="1"/>
    <col min="7942" max="8192" width="11.42578125" style="17"/>
    <col min="8193" max="8193" width="43.140625" style="17" customWidth="1"/>
    <col min="8194" max="8194" width="42" style="17" customWidth="1"/>
    <col min="8195" max="8195" width="14.7109375" style="17" customWidth="1"/>
    <col min="8196" max="8196" width="12.42578125" style="17" customWidth="1"/>
    <col min="8197" max="8197" width="31.7109375" style="17" customWidth="1"/>
    <col min="8198" max="8448" width="11.42578125" style="17"/>
    <col min="8449" max="8449" width="43.140625" style="17" customWidth="1"/>
    <col min="8450" max="8450" width="42" style="17" customWidth="1"/>
    <col min="8451" max="8451" width="14.7109375" style="17" customWidth="1"/>
    <col min="8452" max="8452" width="12.42578125" style="17" customWidth="1"/>
    <col min="8453" max="8453" width="31.7109375" style="17" customWidth="1"/>
    <col min="8454" max="8704" width="11.42578125" style="17"/>
    <col min="8705" max="8705" width="43.140625" style="17" customWidth="1"/>
    <col min="8706" max="8706" width="42" style="17" customWidth="1"/>
    <col min="8707" max="8707" width="14.7109375" style="17" customWidth="1"/>
    <col min="8708" max="8708" width="12.42578125" style="17" customWidth="1"/>
    <col min="8709" max="8709" width="31.7109375" style="17" customWidth="1"/>
    <col min="8710" max="8960" width="11.42578125" style="17"/>
    <col min="8961" max="8961" width="43.140625" style="17" customWidth="1"/>
    <col min="8962" max="8962" width="42" style="17" customWidth="1"/>
    <col min="8963" max="8963" width="14.7109375" style="17" customWidth="1"/>
    <col min="8964" max="8964" width="12.42578125" style="17" customWidth="1"/>
    <col min="8965" max="8965" width="31.7109375" style="17" customWidth="1"/>
    <col min="8966" max="9216" width="11.42578125" style="17"/>
    <col min="9217" max="9217" width="43.140625" style="17" customWidth="1"/>
    <col min="9218" max="9218" width="42" style="17" customWidth="1"/>
    <col min="9219" max="9219" width="14.7109375" style="17" customWidth="1"/>
    <col min="9220" max="9220" width="12.42578125" style="17" customWidth="1"/>
    <col min="9221" max="9221" width="31.7109375" style="17" customWidth="1"/>
    <col min="9222" max="9472" width="11.42578125" style="17"/>
    <col min="9473" max="9473" width="43.140625" style="17" customWidth="1"/>
    <col min="9474" max="9474" width="42" style="17" customWidth="1"/>
    <col min="9475" max="9475" width="14.7109375" style="17" customWidth="1"/>
    <col min="9476" max="9476" width="12.42578125" style="17" customWidth="1"/>
    <col min="9477" max="9477" width="31.7109375" style="17" customWidth="1"/>
    <col min="9478" max="9728" width="11.42578125" style="17"/>
    <col min="9729" max="9729" width="43.140625" style="17" customWidth="1"/>
    <col min="9730" max="9730" width="42" style="17" customWidth="1"/>
    <col min="9731" max="9731" width="14.7109375" style="17" customWidth="1"/>
    <col min="9732" max="9732" width="12.42578125" style="17" customWidth="1"/>
    <col min="9733" max="9733" width="31.7109375" style="17" customWidth="1"/>
    <col min="9734" max="9984" width="11.42578125" style="17"/>
    <col min="9985" max="9985" width="43.140625" style="17" customWidth="1"/>
    <col min="9986" max="9986" width="42" style="17" customWidth="1"/>
    <col min="9987" max="9987" width="14.7109375" style="17" customWidth="1"/>
    <col min="9988" max="9988" width="12.42578125" style="17" customWidth="1"/>
    <col min="9989" max="9989" width="31.7109375" style="17" customWidth="1"/>
    <col min="9990" max="10240" width="11.42578125" style="17"/>
    <col min="10241" max="10241" width="43.140625" style="17" customWidth="1"/>
    <col min="10242" max="10242" width="42" style="17" customWidth="1"/>
    <col min="10243" max="10243" width="14.7109375" style="17" customWidth="1"/>
    <col min="10244" max="10244" width="12.42578125" style="17" customWidth="1"/>
    <col min="10245" max="10245" width="31.7109375" style="17" customWidth="1"/>
    <col min="10246" max="10496" width="11.42578125" style="17"/>
    <col min="10497" max="10497" width="43.140625" style="17" customWidth="1"/>
    <col min="10498" max="10498" width="42" style="17" customWidth="1"/>
    <col min="10499" max="10499" width="14.7109375" style="17" customWidth="1"/>
    <col min="10500" max="10500" width="12.42578125" style="17" customWidth="1"/>
    <col min="10501" max="10501" width="31.7109375" style="17" customWidth="1"/>
    <col min="10502" max="10752" width="11.42578125" style="17"/>
    <col min="10753" max="10753" width="43.140625" style="17" customWidth="1"/>
    <col min="10754" max="10754" width="42" style="17" customWidth="1"/>
    <col min="10755" max="10755" width="14.7109375" style="17" customWidth="1"/>
    <col min="10756" max="10756" width="12.42578125" style="17" customWidth="1"/>
    <col min="10757" max="10757" width="31.7109375" style="17" customWidth="1"/>
    <col min="10758" max="11008" width="11.42578125" style="17"/>
    <col min="11009" max="11009" width="43.140625" style="17" customWidth="1"/>
    <col min="11010" max="11010" width="42" style="17" customWidth="1"/>
    <col min="11011" max="11011" width="14.7109375" style="17" customWidth="1"/>
    <col min="11012" max="11012" width="12.42578125" style="17" customWidth="1"/>
    <col min="11013" max="11013" width="31.7109375" style="17" customWidth="1"/>
    <col min="11014" max="11264" width="11.42578125" style="17"/>
    <col min="11265" max="11265" width="43.140625" style="17" customWidth="1"/>
    <col min="11266" max="11266" width="42" style="17" customWidth="1"/>
    <col min="11267" max="11267" width="14.7109375" style="17" customWidth="1"/>
    <col min="11268" max="11268" width="12.42578125" style="17" customWidth="1"/>
    <col min="11269" max="11269" width="31.7109375" style="17" customWidth="1"/>
    <col min="11270" max="11520" width="11.42578125" style="17"/>
    <col min="11521" max="11521" width="43.140625" style="17" customWidth="1"/>
    <col min="11522" max="11522" width="42" style="17" customWidth="1"/>
    <col min="11523" max="11523" width="14.7109375" style="17" customWidth="1"/>
    <col min="11524" max="11524" width="12.42578125" style="17" customWidth="1"/>
    <col min="11525" max="11525" width="31.7109375" style="17" customWidth="1"/>
    <col min="11526" max="11776" width="11.42578125" style="17"/>
    <col min="11777" max="11777" width="43.140625" style="17" customWidth="1"/>
    <col min="11778" max="11778" width="42" style="17" customWidth="1"/>
    <col min="11779" max="11779" width="14.7109375" style="17" customWidth="1"/>
    <col min="11780" max="11780" width="12.42578125" style="17" customWidth="1"/>
    <col min="11781" max="11781" width="31.7109375" style="17" customWidth="1"/>
    <col min="11782" max="12032" width="11.42578125" style="17"/>
    <col min="12033" max="12033" width="43.140625" style="17" customWidth="1"/>
    <col min="12034" max="12034" width="42" style="17" customWidth="1"/>
    <col min="12035" max="12035" width="14.7109375" style="17" customWidth="1"/>
    <col min="12036" max="12036" width="12.42578125" style="17" customWidth="1"/>
    <col min="12037" max="12037" width="31.7109375" style="17" customWidth="1"/>
    <col min="12038" max="12288" width="11.42578125" style="17"/>
    <col min="12289" max="12289" width="43.140625" style="17" customWidth="1"/>
    <col min="12290" max="12290" width="42" style="17" customWidth="1"/>
    <col min="12291" max="12291" width="14.7109375" style="17" customWidth="1"/>
    <col min="12292" max="12292" width="12.42578125" style="17" customWidth="1"/>
    <col min="12293" max="12293" width="31.7109375" style="17" customWidth="1"/>
    <col min="12294" max="12544" width="11.42578125" style="17"/>
    <col min="12545" max="12545" width="43.140625" style="17" customWidth="1"/>
    <col min="12546" max="12546" width="42" style="17" customWidth="1"/>
    <col min="12547" max="12547" width="14.7109375" style="17" customWidth="1"/>
    <col min="12548" max="12548" width="12.42578125" style="17" customWidth="1"/>
    <col min="12549" max="12549" width="31.7109375" style="17" customWidth="1"/>
    <col min="12550" max="12800" width="11.42578125" style="17"/>
    <col min="12801" max="12801" width="43.140625" style="17" customWidth="1"/>
    <col min="12802" max="12802" width="42" style="17" customWidth="1"/>
    <col min="12803" max="12803" width="14.7109375" style="17" customWidth="1"/>
    <col min="12804" max="12804" width="12.42578125" style="17" customWidth="1"/>
    <col min="12805" max="12805" width="31.7109375" style="17" customWidth="1"/>
    <col min="12806" max="13056" width="11.42578125" style="17"/>
    <col min="13057" max="13057" width="43.140625" style="17" customWidth="1"/>
    <col min="13058" max="13058" width="42" style="17" customWidth="1"/>
    <col min="13059" max="13059" width="14.7109375" style="17" customWidth="1"/>
    <col min="13060" max="13060" width="12.42578125" style="17" customWidth="1"/>
    <col min="13061" max="13061" width="31.7109375" style="17" customWidth="1"/>
    <col min="13062" max="13312" width="11.42578125" style="17"/>
    <col min="13313" max="13313" width="43.140625" style="17" customWidth="1"/>
    <col min="13314" max="13314" width="42" style="17" customWidth="1"/>
    <col min="13315" max="13315" width="14.7109375" style="17" customWidth="1"/>
    <col min="13316" max="13316" width="12.42578125" style="17" customWidth="1"/>
    <col min="13317" max="13317" width="31.7109375" style="17" customWidth="1"/>
    <col min="13318" max="13568" width="11.42578125" style="17"/>
    <col min="13569" max="13569" width="43.140625" style="17" customWidth="1"/>
    <col min="13570" max="13570" width="42" style="17" customWidth="1"/>
    <col min="13571" max="13571" width="14.7109375" style="17" customWidth="1"/>
    <col min="13572" max="13572" width="12.42578125" style="17" customWidth="1"/>
    <col min="13573" max="13573" width="31.7109375" style="17" customWidth="1"/>
    <col min="13574" max="13824" width="11.42578125" style="17"/>
    <col min="13825" max="13825" width="43.140625" style="17" customWidth="1"/>
    <col min="13826" max="13826" width="42" style="17" customWidth="1"/>
    <col min="13827" max="13827" width="14.7109375" style="17" customWidth="1"/>
    <col min="13828" max="13828" width="12.42578125" style="17" customWidth="1"/>
    <col min="13829" max="13829" width="31.7109375" style="17" customWidth="1"/>
    <col min="13830" max="14080" width="11.42578125" style="17"/>
    <col min="14081" max="14081" width="43.140625" style="17" customWidth="1"/>
    <col min="14082" max="14082" width="42" style="17" customWidth="1"/>
    <col min="14083" max="14083" width="14.7109375" style="17" customWidth="1"/>
    <col min="14084" max="14084" width="12.42578125" style="17" customWidth="1"/>
    <col min="14085" max="14085" width="31.7109375" style="17" customWidth="1"/>
    <col min="14086" max="14336" width="11.42578125" style="17"/>
    <col min="14337" max="14337" width="43.140625" style="17" customWidth="1"/>
    <col min="14338" max="14338" width="42" style="17" customWidth="1"/>
    <col min="14339" max="14339" width="14.7109375" style="17" customWidth="1"/>
    <col min="14340" max="14340" width="12.42578125" style="17" customWidth="1"/>
    <col min="14341" max="14341" width="31.7109375" style="17" customWidth="1"/>
    <col min="14342" max="14592" width="11.42578125" style="17"/>
    <col min="14593" max="14593" width="43.140625" style="17" customWidth="1"/>
    <col min="14594" max="14594" width="42" style="17" customWidth="1"/>
    <col min="14595" max="14595" width="14.7109375" style="17" customWidth="1"/>
    <col min="14596" max="14596" width="12.42578125" style="17" customWidth="1"/>
    <col min="14597" max="14597" width="31.7109375" style="17" customWidth="1"/>
    <col min="14598" max="14848" width="11.42578125" style="17"/>
    <col min="14849" max="14849" width="43.140625" style="17" customWidth="1"/>
    <col min="14850" max="14850" width="42" style="17" customWidth="1"/>
    <col min="14851" max="14851" width="14.7109375" style="17" customWidth="1"/>
    <col min="14852" max="14852" width="12.42578125" style="17" customWidth="1"/>
    <col min="14853" max="14853" width="31.7109375" style="17" customWidth="1"/>
    <col min="14854" max="15104" width="11.42578125" style="17"/>
    <col min="15105" max="15105" width="43.140625" style="17" customWidth="1"/>
    <col min="15106" max="15106" width="42" style="17" customWidth="1"/>
    <col min="15107" max="15107" width="14.7109375" style="17" customWidth="1"/>
    <col min="15108" max="15108" width="12.42578125" style="17" customWidth="1"/>
    <col min="15109" max="15109" width="31.7109375" style="17" customWidth="1"/>
    <col min="15110" max="15360" width="11.42578125" style="17"/>
    <col min="15361" max="15361" width="43.140625" style="17" customWidth="1"/>
    <col min="15362" max="15362" width="42" style="17" customWidth="1"/>
    <col min="15363" max="15363" width="14.7109375" style="17" customWidth="1"/>
    <col min="15364" max="15364" width="12.42578125" style="17" customWidth="1"/>
    <col min="15365" max="15365" width="31.7109375" style="17" customWidth="1"/>
    <col min="15366" max="15616" width="11.42578125" style="17"/>
    <col min="15617" max="15617" width="43.140625" style="17" customWidth="1"/>
    <col min="15618" max="15618" width="42" style="17" customWidth="1"/>
    <col min="15619" max="15619" width="14.7109375" style="17" customWidth="1"/>
    <col min="15620" max="15620" width="12.42578125" style="17" customWidth="1"/>
    <col min="15621" max="15621" width="31.7109375" style="17" customWidth="1"/>
    <col min="15622" max="15872" width="11.42578125" style="17"/>
    <col min="15873" max="15873" width="43.140625" style="17" customWidth="1"/>
    <col min="15874" max="15874" width="42" style="17" customWidth="1"/>
    <col min="15875" max="15875" width="14.7109375" style="17" customWidth="1"/>
    <col min="15876" max="15876" width="12.42578125" style="17" customWidth="1"/>
    <col min="15877" max="15877" width="31.7109375" style="17" customWidth="1"/>
    <col min="15878" max="16128" width="11.42578125" style="17"/>
    <col min="16129" max="16129" width="43.140625" style="17" customWidth="1"/>
    <col min="16130" max="16130" width="42" style="17" customWidth="1"/>
    <col min="16131" max="16131" width="14.7109375" style="17" customWidth="1"/>
    <col min="16132" max="16132" width="12.42578125" style="17" customWidth="1"/>
    <col min="16133" max="16133" width="31.7109375" style="17" customWidth="1"/>
    <col min="16134" max="16384" width="11.42578125" style="17"/>
  </cols>
  <sheetData>
    <row r="2" spans="1:5" x14ac:dyDescent="0.2">
      <c r="B2" s="1" t="s">
        <v>0</v>
      </c>
    </row>
    <row r="4" spans="1:5" x14ac:dyDescent="0.2">
      <c r="B4" s="2" t="s">
        <v>1</v>
      </c>
      <c r="E4" s="3" t="s">
        <v>2</v>
      </c>
    </row>
    <row r="7" spans="1:5" x14ac:dyDescent="0.2">
      <c r="A7" s="3" t="s">
        <v>208</v>
      </c>
      <c r="B7" s="4" t="s">
        <v>227</v>
      </c>
    </row>
    <row r="9" spans="1:5" x14ac:dyDescent="0.2">
      <c r="A9" s="3" t="s">
        <v>228</v>
      </c>
    </row>
    <row r="10" spans="1:5" x14ac:dyDescent="0.2">
      <c r="A10" s="3" t="s">
        <v>229</v>
      </c>
    </row>
    <row r="12" spans="1:5" x14ac:dyDescent="0.2">
      <c r="A12" s="3" t="s">
        <v>7</v>
      </c>
    </row>
    <row r="14" spans="1:5" x14ac:dyDescent="0.2">
      <c r="A14" s="5" t="s">
        <v>8</v>
      </c>
      <c r="B14" s="5" t="s">
        <v>9</v>
      </c>
      <c r="C14" s="5" t="s">
        <v>10</v>
      </c>
      <c r="D14" s="18" t="s">
        <v>11</v>
      </c>
      <c r="E14" s="19" t="s">
        <v>12</v>
      </c>
    </row>
    <row r="16" spans="1:5" x14ac:dyDescent="0.2">
      <c r="A16" s="20" t="s">
        <v>126</v>
      </c>
    </row>
    <row r="18" spans="1:4" x14ac:dyDescent="0.2">
      <c r="A18" s="20" t="s">
        <v>127</v>
      </c>
    </row>
    <row r="20" spans="1:4" x14ac:dyDescent="0.2">
      <c r="A20" s="4" t="s">
        <v>15</v>
      </c>
    </row>
    <row r="21" spans="1:4" x14ac:dyDescent="0.2">
      <c r="A21" s="4" t="s">
        <v>16</v>
      </c>
    </row>
    <row r="24" spans="1:4" x14ac:dyDescent="0.2">
      <c r="A24" s="4" t="s">
        <v>142</v>
      </c>
      <c r="B24" s="4" t="s">
        <v>227</v>
      </c>
      <c r="C24" s="4" t="s">
        <v>230</v>
      </c>
      <c r="D24" s="21">
        <v>3581</v>
      </c>
    </row>
    <row r="26" spans="1:4" x14ac:dyDescent="0.2">
      <c r="C26" s="11" t="s">
        <v>15</v>
      </c>
      <c r="D26" s="22">
        <f>SUBTOTAL(9,D21:D25)</f>
        <v>3581</v>
      </c>
    </row>
    <row r="27" spans="1:4" x14ac:dyDescent="0.2">
      <c r="C27" s="23" t="s">
        <v>130</v>
      </c>
      <c r="D27" s="24">
        <f>SUBTOTAL(9,D20:D26)</f>
        <v>3581</v>
      </c>
    </row>
    <row r="29" spans="1:4" x14ac:dyDescent="0.2">
      <c r="C29" s="25" t="s">
        <v>131</v>
      </c>
      <c r="D29" s="22">
        <f>SUBTOTAL(9,D18:D28)</f>
        <v>3581</v>
      </c>
    </row>
    <row r="30" spans="1:4" x14ac:dyDescent="0.2">
      <c r="A30" s="20" t="s">
        <v>13</v>
      </c>
    </row>
    <row r="32" spans="1:4" x14ac:dyDescent="0.2">
      <c r="A32" s="20" t="s">
        <v>14</v>
      </c>
    </row>
    <row r="34" spans="1:4" x14ac:dyDescent="0.2">
      <c r="A34" s="4" t="s">
        <v>15</v>
      </c>
    </row>
    <row r="35" spans="1:4" x14ac:dyDescent="0.2">
      <c r="A35" s="4" t="s">
        <v>16</v>
      </c>
    </row>
    <row r="38" spans="1:4" x14ac:dyDescent="0.2">
      <c r="A38" s="4" t="s">
        <v>159</v>
      </c>
      <c r="B38" s="4" t="s">
        <v>227</v>
      </c>
      <c r="C38" s="4" t="s">
        <v>230</v>
      </c>
      <c r="D38" s="21">
        <v>400</v>
      </c>
    </row>
    <row r="41" spans="1:4" x14ac:dyDescent="0.2">
      <c r="A41" s="4" t="s">
        <v>17</v>
      </c>
      <c r="B41" s="4" t="s">
        <v>227</v>
      </c>
      <c r="C41" s="4" t="s">
        <v>230</v>
      </c>
      <c r="D41" s="21">
        <v>3300</v>
      </c>
    </row>
    <row r="43" spans="1:4" x14ac:dyDescent="0.2">
      <c r="C43" s="11" t="s">
        <v>15</v>
      </c>
      <c r="D43" s="22">
        <f>SUBTOTAL(9,D35:D42)</f>
        <v>3700</v>
      </c>
    </row>
    <row r="44" spans="1:4" x14ac:dyDescent="0.2">
      <c r="C44" s="23" t="s">
        <v>19</v>
      </c>
      <c r="D44" s="24">
        <f>SUBTOTAL(9,D34:D43)</f>
        <v>3700</v>
      </c>
    </row>
    <row r="46" spans="1:4" x14ac:dyDescent="0.2">
      <c r="C46" s="25" t="s">
        <v>20</v>
      </c>
      <c r="D46" s="22">
        <f>SUBTOTAL(9,D32:D45)</f>
        <v>3700</v>
      </c>
    </row>
    <row r="47" spans="1:4" x14ac:dyDescent="0.2">
      <c r="A47" s="20" t="s">
        <v>202</v>
      </c>
    </row>
    <row r="49" spans="1:4" x14ac:dyDescent="0.2">
      <c r="A49" s="20" t="s">
        <v>203</v>
      </c>
    </row>
    <row r="51" spans="1:4" x14ac:dyDescent="0.2">
      <c r="A51" s="4" t="s">
        <v>15</v>
      </c>
    </row>
    <row r="52" spans="1:4" x14ac:dyDescent="0.2">
      <c r="A52" s="4" t="s">
        <v>16</v>
      </c>
    </row>
    <row r="55" spans="1:4" x14ac:dyDescent="0.2">
      <c r="A55" s="4" t="s">
        <v>34</v>
      </c>
      <c r="B55" s="4" t="s">
        <v>227</v>
      </c>
      <c r="C55" s="4" t="s">
        <v>230</v>
      </c>
      <c r="D55" s="21">
        <v>2350</v>
      </c>
    </row>
    <row r="57" spans="1:4" x14ac:dyDescent="0.2">
      <c r="C57" s="11" t="s">
        <v>15</v>
      </c>
      <c r="D57" s="22">
        <f>SUBTOTAL(9,D52:D56)</f>
        <v>2350</v>
      </c>
    </row>
    <row r="58" spans="1:4" x14ac:dyDescent="0.2">
      <c r="C58" s="23" t="s">
        <v>206</v>
      </c>
      <c r="D58" s="24">
        <f>SUBTOTAL(9,D51:D57)</f>
        <v>2350</v>
      </c>
    </row>
    <row r="60" spans="1:4" x14ac:dyDescent="0.2">
      <c r="C60" s="25" t="s">
        <v>207</v>
      </c>
      <c r="D60" s="22">
        <f>SUBTOTAL(9,D49:D59)</f>
        <v>2350</v>
      </c>
    </row>
    <row r="61" spans="1:4" x14ac:dyDescent="0.2">
      <c r="A61" s="20" t="s">
        <v>21</v>
      </c>
    </row>
    <row r="63" spans="1:4" x14ac:dyDescent="0.2">
      <c r="A63" s="20" t="s">
        <v>22</v>
      </c>
    </row>
    <row r="65" spans="1:4" x14ac:dyDescent="0.2">
      <c r="A65" s="4" t="s">
        <v>15</v>
      </c>
    </row>
    <row r="66" spans="1:4" x14ac:dyDescent="0.2">
      <c r="A66" s="4" t="s">
        <v>16</v>
      </c>
    </row>
    <row r="69" spans="1:4" x14ac:dyDescent="0.2">
      <c r="A69" s="4" t="s">
        <v>23</v>
      </c>
      <c r="B69" s="4" t="s">
        <v>227</v>
      </c>
      <c r="C69" s="4" t="s">
        <v>230</v>
      </c>
      <c r="D69" s="21">
        <v>800</v>
      </c>
    </row>
    <row r="71" spans="1:4" x14ac:dyDescent="0.2">
      <c r="C71" s="11" t="s">
        <v>15</v>
      </c>
      <c r="D71" s="22">
        <f>SUBTOTAL(9,D66:D70)</f>
        <v>800</v>
      </c>
    </row>
    <row r="72" spans="1:4" x14ac:dyDescent="0.2">
      <c r="C72" s="23" t="s">
        <v>24</v>
      </c>
      <c r="D72" s="24">
        <f>SUBTOTAL(9,D65:D71)</f>
        <v>800</v>
      </c>
    </row>
    <row r="74" spans="1:4" x14ac:dyDescent="0.2">
      <c r="C74" s="25" t="s">
        <v>25</v>
      </c>
      <c r="D74" s="22">
        <f>SUBTOTAL(9,D63:D73)</f>
        <v>800</v>
      </c>
    </row>
    <row r="75" spans="1:4" x14ac:dyDescent="0.2">
      <c r="A75" s="20" t="s">
        <v>26</v>
      </c>
    </row>
    <row r="77" spans="1:4" x14ac:dyDescent="0.2">
      <c r="A77" s="20" t="s">
        <v>27</v>
      </c>
    </row>
    <row r="79" spans="1:4" x14ac:dyDescent="0.2">
      <c r="A79" s="4" t="s">
        <v>15</v>
      </c>
    </row>
    <row r="80" spans="1:4" x14ac:dyDescent="0.2">
      <c r="A80" s="4" t="s">
        <v>16</v>
      </c>
    </row>
    <row r="83" spans="1:4" x14ac:dyDescent="0.2">
      <c r="A83" s="4" t="s">
        <v>28</v>
      </c>
      <c r="B83" s="4" t="s">
        <v>227</v>
      </c>
      <c r="C83" s="4" t="s">
        <v>230</v>
      </c>
      <c r="D83" s="21">
        <v>4200</v>
      </c>
    </row>
    <row r="86" spans="1:4" x14ac:dyDescent="0.2">
      <c r="A86" s="4" t="s">
        <v>94</v>
      </c>
      <c r="B86" s="4" t="s">
        <v>227</v>
      </c>
      <c r="C86" s="4" t="s">
        <v>230</v>
      </c>
      <c r="D86" s="21">
        <v>3436</v>
      </c>
    </row>
    <row r="88" spans="1:4" x14ac:dyDescent="0.2">
      <c r="C88" s="11" t="s">
        <v>15</v>
      </c>
      <c r="D88" s="22">
        <f>SUBTOTAL(9,D80:D87)</f>
        <v>7636</v>
      </c>
    </row>
    <row r="89" spans="1:4" x14ac:dyDescent="0.2">
      <c r="C89" s="23" t="s">
        <v>29</v>
      </c>
      <c r="D89" s="24">
        <f>SUBTOTAL(9,D79:D88)</f>
        <v>7636</v>
      </c>
    </row>
    <row r="91" spans="1:4" x14ac:dyDescent="0.2">
      <c r="C91" s="25" t="s">
        <v>30</v>
      </c>
      <c r="D91" s="22">
        <f>SUBTOTAL(9,D77:D90)</f>
        <v>7636</v>
      </c>
    </row>
    <row r="92" spans="1:4" x14ac:dyDescent="0.2">
      <c r="A92" s="20" t="s">
        <v>160</v>
      </c>
    </row>
    <row r="94" spans="1:4" x14ac:dyDescent="0.2">
      <c r="A94" s="20" t="s">
        <v>161</v>
      </c>
    </row>
    <row r="96" spans="1:4" x14ac:dyDescent="0.2">
      <c r="A96" s="4" t="s">
        <v>15</v>
      </c>
    </row>
    <row r="97" spans="1:4" x14ac:dyDescent="0.2">
      <c r="A97" s="4" t="s">
        <v>16</v>
      </c>
    </row>
    <row r="100" spans="1:4" x14ac:dyDescent="0.2">
      <c r="A100" s="4" t="s">
        <v>162</v>
      </c>
      <c r="B100" s="4" t="s">
        <v>227</v>
      </c>
      <c r="C100" s="4" t="s">
        <v>230</v>
      </c>
      <c r="D100" s="21">
        <v>550</v>
      </c>
    </row>
    <row r="102" spans="1:4" x14ac:dyDescent="0.2">
      <c r="C102" s="11" t="s">
        <v>15</v>
      </c>
      <c r="D102" s="22">
        <f>SUBTOTAL(9,D97:D101)</f>
        <v>550</v>
      </c>
    </row>
    <row r="103" spans="1:4" x14ac:dyDescent="0.2">
      <c r="C103" s="23" t="s">
        <v>163</v>
      </c>
      <c r="D103" s="24">
        <f>SUBTOTAL(9,D96:D102)</f>
        <v>550</v>
      </c>
    </row>
    <row r="105" spans="1:4" x14ac:dyDescent="0.2">
      <c r="C105" s="25" t="s">
        <v>164</v>
      </c>
      <c r="D105" s="22">
        <f>SUBTOTAL(9,D94:D104)</f>
        <v>550</v>
      </c>
    </row>
    <row r="106" spans="1:4" x14ac:dyDescent="0.2">
      <c r="A106" s="20" t="s">
        <v>31</v>
      </c>
    </row>
    <row r="108" spans="1:4" x14ac:dyDescent="0.2">
      <c r="A108" s="20" t="s">
        <v>32</v>
      </c>
    </row>
    <row r="110" spans="1:4" x14ac:dyDescent="0.2">
      <c r="A110" s="4" t="s">
        <v>15</v>
      </c>
    </row>
    <row r="111" spans="1:4" x14ac:dyDescent="0.2">
      <c r="A111" s="4" t="s">
        <v>16</v>
      </c>
    </row>
    <row r="114" spans="1:4" x14ac:dyDescent="0.2">
      <c r="A114" s="4" t="s">
        <v>165</v>
      </c>
      <c r="B114" s="4" t="s">
        <v>227</v>
      </c>
      <c r="C114" s="4" t="s">
        <v>230</v>
      </c>
      <c r="D114" s="21">
        <v>3373</v>
      </c>
    </row>
    <row r="117" spans="1:4" x14ac:dyDescent="0.2">
      <c r="A117" s="4" t="s">
        <v>195</v>
      </c>
      <c r="B117" s="4" t="s">
        <v>227</v>
      </c>
      <c r="C117" s="4" t="s">
        <v>230</v>
      </c>
      <c r="D117" s="21">
        <v>2500</v>
      </c>
    </row>
    <row r="120" spans="1:4" x14ac:dyDescent="0.2">
      <c r="A120" s="4" t="s">
        <v>196</v>
      </c>
      <c r="B120" s="4" t="s">
        <v>227</v>
      </c>
      <c r="C120" s="4" t="s">
        <v>230</v>
      </c>
      <c r="D120" s="21">
        <v>3148.13</v>
      </c>
    </row>
    <row r="123" spans="1:4" x14ac:dyDescent="0.2">
      <c r="A123" s="4" t="s">
        <v>33</v>
      </c>
      <c r="B123" s="4" t="s">
        <v>227</v>
      </c>
      <c r="C123" s="4" t="s">
        <v>230</v>
      </c>
      <c r="D123" s="21">
        <v>1000</v>
      </c>
    </row>
    <row r="125" spans="1:4" x14ac:dyDescent="0.2">
      <c r="C125" s="11" t="s">
        <v>15</v>
      </c>
      <c r="D125" s="22">
        <f>SUBTOTAL(9,D111:D124)</f>
        <v>10021.130000000001</v>
      </c>
    </row>
    <row r="126" spans="1:4" x14ac:dyDescent="0.2">
      <c r="C126" s="23" t="s">
        <v>35</v>
      </c>
      <c r="D126" s="24">
        <f>SUBTOTAL(9,D110:D125)</f>
        <v>10021.130000000001</v>
      </c>
    </row>
    <row r="128" spans="1:4" x14ac:dyDescent="0.2">
      <c r="C128" s="25" t="s">
        <v>36</v>
      </c>
      <c r="D128" s="22">
        <f>SUBTOTAL(9,D108:D127)</f>
        <v>10021.130000000001</v>
      </c>
    </row>
    <row r="129" spans="1:4" x14ac:dyDescent="0.2">
      <c r="A129" s="20" t="s">
        <v>55</v>
      </c>
    </row>
    <row r="131" spans="1:4" x14ac:dyDescent="0.2">
      <c r="A131" s="20" t="s">
        <v>56</v>
      </c>
    </row>
    <row r="133" spans="1:4" x14ac:dyDescent="0.2">
      <c r="A133" s="4" t="s">
        <v>15</v>
      </c>
    </row>
    <row r="134" spans="1:4" x14ac:dyDescent="0.2">
      <c r="A134" s="4" t="s">
        <v>16</v>
      </c>
    </row>
    <row r="137" spans="1:4" x14ac:dyDescent="0.2">
      <c r="A137" s="4" t="s">
        <v>58</v>
      </c>
      <c r="B137" s="4" t="s">
        <v>227</v>
      </c>
      <c r="C137" s="4" t="s">
        <v>230</v>
      </c>
      <c r="D137" s="21">
        <v>4088</v>
      </c>
    </row>
    <row r="139" spans="1:4" x14ac:dyDescent="0.2">
      <c r="C139" s="11" t="s">
        <v>15</v>
      </c>
      <c r="D139" s="22">
        <f>SUBTOTAL(9,D134:D138)</f>
        <v>4088</v>
      </c>
    </row>
    <row r="140" spans="1:4" x14ac:dyDescent="0.2">
      <c r="C140" s="23" t="s">
        <v>59</v>
      </c>
      <c r="D140" s="24">
        <f>SUBTOTAL(9,D133:D139)</f>
        <v>4088</v>
      </c>
    </row>
    <row r="142" spans="1:4" x14ac:dyDescent="0.2">
      <c r="C142" s="25" t="s">
        <v>60</v>
      </c>
      <c r="D142" s="22">
        <f>SUBTOTAL(9,D131:D141)</f>
        <v>4088</v>
      </c>
    </row>
    <row r="143" spans="1:4" x14ac:dyDescent="0.2">
      <c r="A143" s="20" t="s">
        <v>166</v>
      </c>
    </row>
    <row r="145" spans="1:4" x14ac:dyDescent="0.2">
      <c r="A145" s="20" t="s">
        <v>167</v>
      </c>
    </row>
    <row r="147" spans="1:4" x14ac:dyDescent="0.2">
      <c r="A147" s="4" t="s">
        <v>15</v>
      </c>
    </row>
    <row r="148" spans="1:4" x14ac:dyDescent="0.2">
      <c r="A148" s="4" t="s">
        <v>16</v>
      </c>
    </row>
    <row r="151" spans="1:4" x14ac:dyDescent="0.2">
      <c r="A151" s="4" t="s">
        <v>231</v>
      </c>
      <c r="B151" s="4" t="s">
        <v>227</v>
      </c>
      <c r="C151" s="4" t="s">
        <v>230</v>
      </c>
      <c r="D151" s="21">
        <v>3094</v>
      </c>
    </row>
    <row r="153" spans="1:4" x14ac:dyDescent="0.2">
      <c r="C153" s="11" t="s">
        <v>15</v>
      </c>
      <c r="D153" s="22">
        <f>SUBTOTAL(9,D148:D152)</f>
        <v>3094</v>
      </c>
    </row>
    <row r="154" spans="1:4" x14ac:dyDescent="0.2">
      <c r="C154" s="23" t="s">
        <v>169</v>
      </c>
      <c r="D154" s="24">
        <f>SUBTOTAL(9,D147:D153)</f>
        <v>3094</v>
      </c>
    </row>
    <row r="156" spans="1:4" x14ac:dyDescent="0.2">
      <c r="C156" s="25" t="s">
        <v>170</v>
      </c>
      <c r="D156" s="22">
        <f>SUBTOTAL(9,D145:D155)</f>
        <v>3094</v>
      </c>
    </row>
    <row r="157" spans="1:4" x14ac:dyDescent="0.2">
      <c r="A157" s="20" t="s">
        <v>37</v>
      </c>
    </row>
    <row r="159" spans="1:4" x14ac:dyDescent="0.2">
      <c r="A159" s="20" t="s">
        <v>38</v>
      </c>
    </row>
    <row r="161" spans="1:4" x14ac:dyDescent="0.2">
      <c r="A161" s="4" t="s">
        <v>15</v>
      </c>
    </row>
    <row r="162" spans="1:4" x14ac:dyDescent="0.2">
      <c r="A162" s="4" t="s">
        <v>16</v>
      </c>
    </row>
    <row r="165" spans="1:4" x14ac:dyDescent="0.2">
      <c r="A165" s="4" t="s">
        <v>63</v>
      </c>
      <c r="B165" s="4" t="s">
        <v>227</v>
      </c>
      <c r="C165" s="4" t="s">
        <v>230</v>
      </c>
      <c r="D165" s="21">
        <v>4292</v>
      </c>
    </row>
    <row r="168" spans="1:4" x14ac:dyDescent="0.2">
      <c r="A168" s="4" t="s">
        <v>96</v>
      </c>
      <c r="B168" s="4" t="s">
        <v>227</v>
      </c>
      <c r="C168" s="4" t="s">
        <v>230</v>
      </c>
      <c r="D168" s="21">
        <v>4088</v>
      </c>
    </row>
    <row r="171" spans="1:4" x14ac:dyDescent="0.2">
      <c r="A171" s="4" t="s">
        <v>39</v>
      </c>
      <c r="B171" s="4" t="s">
        <v>227</v>
      </c>
      <c r="C171" s="4" t="s">
        <v>230</v>
      </c>
      <c r="D171" s="21">
        <v>6419</v>
      </c>
    </row>
    <row r="174" spans="1:4" x14ac:dyDescent="0.2">
      <c r="A174" s="4" t="s">
        <v>187</v>
      </c>
      <c r="B174" s="4" t="s">
        <v>227</v>
      </c>
      <c r="C174" s="4" t="s">
        <v>230</v>
      </c>
      <c r="D174" s="21">
        <v>3562</v>
      </c>
    </row>
    <row r="176" spans="1:4" x14ac:dyDescent="0.2">
      <c r="C176" s="11" t="s">
        <v>15</v>
      </c>
      <c r="D176" s="22">
        <f>SUBTOTAL(9,D162:D175)</f>
        <v>18361</v>
      </c>
    </row>
    <row r="177" spans="1:4" x14ac:dyDescent="0.2">
      <c r="C177" s="23" t="s">
        <v>40</v>
      </c>
      <c r="D177" s="24">
        <f>SUBTOTAL(9,D161:D176)</f>
        <v>18361</v>
      </c>
    </row>
    <row r="179" spans="1:4" x14ac:dyDescent="0.2">
      <c r="C179" s="25" t="s">
        <v>41</v>
      </c>
      <c r="D179" s="22">
        <f>SUBTOTAL(9,D159:D178)</f>
        <v>18361</v>
      </c>
    </row>
    <row r="180" spans="1:4" x14ac:dyDescent="0.2">
      <c r="A180" s="20" t="s">
        <v>42</v>
      </c>
    </row>
    <row r="182" spans="1:4" x14ac:dyDescent="0.2">
      <c r="A182" s="20" t="s">
        <v>43</v>
      </c>
    </row>
    <row r="184" spans="1:4" x14ac:dyDescent="0.2">
      <c r="A184" s="4" t="s">
        <v>15</v>
      </c>
    </row>
    <row r="185" spans="1:4" x14ac:dyDescent="0.2">
      <c r="A185" s="4" t="s">
        <v>16</v>
      </c>
    </row>
    <row r="188" spans="1:4" x14ac:dyDescent="0.2">
      <c r="A188" s="4" t="s">
        <v>44</v>
      </c>
      <c r="B188" s="4" t="s">
        <v>227</v>
      </c>
      <c r="C188" s="4" t="s">
        <v>230</v>
      </c>
      <c r="D188" s="21">
        <v>6000</v>
      </c>
    </row>
    <row r="190" spans="1:4" x14ac:dyDescent="0.2">
      <c r="C190" s="11" t="s">
        <v>15</v>
      </c>
      <c r="D190" s="22">
        <f>SUBTOTAL(9,D185:D189)</f>
        <v>6000</v>
      </c>
    </row>
    <row r="191" spans="1:4" x14ac:dyDescent="0.2">
      <c r="C191" s="23" t="s">
        <v>45</v>
      </c>
      <c r="D191" s="24">
        <f>SUBTOTAL(9,D184:D190)</f>
        <v>6000</v>
      </c>
    </row>
    <row r="193" spans="1:5" x14ac:dyDescent="0.2">
      <c r="C193" s="25" t="s">
        <v>46</v>
      </c>
      <c r="D193" s="22">
        <f>SUBTOTAL(9,D182:D192)</f>
        <v>6000</v>
      </c>
    </row>
    <row r="195" spans="1:5" x14ac:dyDescent="0.2">
      <c r="B195" s="3" t="s">
        <v>47</v>
      </c>
      <c r="C195" s="26">
        <v>60181.13</v>
      </c>
    </row>
    <row r="202" spans="1:5" x14ac:dyDescent="0.2">
      <c r="A202" s="3" t="s">
        <v>48</v>
      </c>
      <c r="E202" s="3" t="s">
        <v>232</v>
      </c>
    </row>
  </sheetData>
  <pageMargins left="0.19719757252565651" right="0.19719757252565651" top="0.19719757252565651" bottom="0.19719757252565651" header="0" footer="0"/>
  <pageSetup orientation="landscape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08A1C-3021-4238-8C47-4CD3F3F621F3}">
  <dimension ref="A2:E192"/>
  <sheetViews>
    <sheetView tabSelected="1" workbookViewId="0">
      <selection activeCell="G20" sqref="G20"/>
    </sheetView>
  </sheetViews>
  <sheetFormatPr baseColWidth="10" defaultRowHeight="12.75" x14ac:dyDescent="0.2"/>
  <cols>
    <col min="1" max="1" width="43.140625" style="17" customWidth="1"/>
    <col min="2" max="2" width="42" style="17" customWidth="1"/>
    <col min="3" max="3" width="14.7109375" style="17" customWidth="1"/>
    <col min="4" max="4" width="12.42578125" style="17" customWidth="1"/>
    <col min="5" max="5" width="31.7109375" style="17" customWidth="1"/>
    <col min="6" max="256" width="11.42578125" style="17"/>
    <col min="257" max="257" width="43.140625" style="17" customWidth="1"/>
    <col min="258" max="258" width="42" style="17" customWidth="1"/>
    <col min="259" max="259" width="14.7109375" style="17" customWidth="1"/>
    <col min="260" max="260" width="12.42578125" style="17" customWidth="1"/>
    <col min="261" max="261" width="31.7109375" style="17" customWidth="1"/>
    <col min="262" max="512" width="11.42578125" style="17"/>
    <col min="513" max="513" width="43.140625" style="17" customWidth="1"/>
    <col min="514" max="514" width="42" style="17" customWidth="1"/>
    <col min="515" max="515" width="14.7109375" style="17" customWidth="1"/>
    <col min="516" max="516" width="12.42578125" style="17" customWidth="1"/>
    <col min="517" max="517" width="31.7109375" style="17" customWidth="1"/>
    <col min="518" max="768" width="11.42578125" style="17"/>
    <col min="769" max="769" width="43.140625" style="17" customWidth="1"/>
    <col min="770" max="770" width="42" style="17" customWidth="1"/>
    <col min="771" max="771" width="14.7109375" style="17" customWidth="1"/>
    <col min="772" max="772" width="12.42578125" style="17" customWidth="1"/>
    <col min="773" max="773" width="31.7109375" style="17" customWidth="1"/>
    <col min="774" max="1024" width="11.42578125" style="17"/>
    <col min="1025" max="1025" width="43.140625" style="17" customWidth="1"/>
    <col min="1026" max="1026" width="42" style="17" customWidth="1"/>
    <col min="1027" max="1027" width="14.7109375" style="17" customWidth="1"/>
    <col min="1028" max="1028" width="12.42578125" style="17" customWidth="1"/>
    <col min="1029" max="1029" width="31.7109375" style="17" customWidth="1"/>
    <col min="1030" max="1280" width="11.42578125" style="17"/>
    <col min="1281" max="1281" width="43.140625" style="17" customWidth="1"/>
    <col min="1282" max="1282" width="42" style="17" customWidth="1"/>
    <col min="1283" max="1283" width="14.7109375" style="17" customWidth="1"/>
    <col min="1284" max="1284" width="12.42578125" style="17" customWidth="1"/>
    <col min="1285" max="1285" width="31.7109375" style="17" customWidth="1"/>
    <col min="1286" max="1536" width="11.42578125" style="17"/>
    <col min="1537" max="1537" width="43.140625" style="17" customWidth="1"/>
    <col min="1538" max="1538" width="42" style="17" customWidth="1"/>
    <col min="1539" max="1539" width="14.7109375" style="17" customWidth="1"/>
    <col min="1540" max="1540" width="12.42578125" style="17" customWidth="1"/>
    <col min="1541" max="1541" width="31.7109375" style="17" customWidth="1"/>
    <col min="1542" max="1792" width="11.42578125" style="17"/>
    <col min="1793" max="1793" width="43.140625" style="17" customWidth="1"/>
    <col min="1794" max="1794" width="42" style="17" customWidth="1"/>
    <col min="1795" max="1795" width="14.7109375" style="17" customWidth="1"/>
    <col min="1796" max="1796" width="12.42578125" style="17" customWidth="1"/>
    <col min="1797" max="1797" width="31.7109375" style="17" customWidth="1"/>
    <col min="1798" max="2048" width="11.42578125" style="17"/>
    <col min="2049" max="2049" width="43.140625" style="17" customWidth="1"/>
    <col min="2050" max="2050" width="42" style="17" customWidth="1"/>
    <col min="2051" max="2051" width="14.7109375" style="17" customWidth="1"/>
    <col min="2052" max="2052" width="12.42578125" style="17" customWidth="1"/>
    <col min="2053" max="2053" width="31.7109375" style="17" customWidth="1"/>
    <col min="2054" max="2304" width="11.42578125" style="17"/>
    <col min="2305" max="2305" width="43.140625" style="17" customWidth="1"/>
    <col min="2306" max="2306" width="42" style="17" customWidth="1"/>
    <col min="2307" max="2307" width="14.7109375" style="17" customWidth="1"/>
    <col min="2308" max="2308" width="12.42578125" style="17" customWidth="1"/>
    <col min="2309" max="2309" width="31.7109375" style="17" customWidth="1"/>
    <col min="2310" max="2560" width="11.42578125" style="17"/>
    <col min="2561" max="2561" width="43.140625" style="17" customWidth="1"/>
    <col min="2562" max="2562" width="42" style="17" customWidth="1"/>
    <col min="2563" max="2563" width="14.7109375" style="17" customWidth="1"/>
    <col min="2564" max="2564" width="12.42578125" style="17" customWidth="1"/>
    <col min="2565" max="2565" width="31.7109375" style="17" customWidth="1"/>
    <col min="2566" max="2816" width="11.42578125" style="17"/>
    <col min="2817" max="2817" width="43.140625" style="17" customWidth="1"/>
    <col min="2818" max="2818" width="42" style="17" customWidth="1"/>
    <col min="2819" max="2819" width="14.7109375" style="17" customWidth="1"/>
    <col min="2820" max="2820" width="12.42578125" style="17" customWidth="1"/>
    <col min="2821" max="2821" width="31.7109375" style="17" customWidth="1"/>
    <col min="2822" max="3072" width="11.42578125" style="17"/>
    <col min="3073" max="3073" width="43.140625" style="17" customWidth="1"/>
    <col min="3074" max="3074" width="42" style="17" customWidth="1"/>
    <col min="3075" max="3075" width="14.7109375" style="17" customWidth="1"/>
    <col min="3076" max="3076" width="12.42578125" style="17" customWidth="1"/>
    <col min="3077" max="3077" width="31.7109375" style="17" customWidth="1"/>
    <col min="3078" max="3328" width="11.42578125" style="17"/>
    <col min="3329" max="3329" width="43.140625" style="17" customWidth="1"/>
    <col min="3330" max="3330" width="42" style="17" customWidth="1"/>
    <col min="3331" max="3331" width="14.7109375" style="17" customWidth="1"/>
    <col min="3332" max="3332" width="12.42578125" style="17" customWidth="1"/>
    <col min="3333" max="3333" width="31.7109375" style="17" customWidth="1"/>
    <col min="3334" max="3584" width="11.42578125" style="17"/>
    <col min="3585" max="3585" width="43.140625" style="17" customWidth="1"/>
    <col min="3586" max="3586" width="42" style="17" customWidth="1"/>
    <col min="3587" max="3587" width="14.7109375" style="17" customWidth="1"/>
    <col min="3588" max="3588" width="12.42578125" style="17" customWidth="1"/>
    <col min="3589" max="3589" width="31.7109375" style="17" customWidth="1"/>
    <col min="3590" max="3840" width="11.42578125" style="17"/>
    <col min="3841" max="3841" width="43.140625" style="17" customWidth="1"/>
    <col min="3842" max="3842" width="42" style="17" customWidth="1"/>
    <col min="3843" max="3843" width="14.7109375" style="17" customWidth="1"/>
    <col min="3844" max="3844" width="12.42578125" style="17" customWidth="1"/>
    <col min="3845" max="3845" width="31.7109375" style="17" customWidth="1"/>
    <col min="3846" max="4096" width="11.42578125" style="17"/>
    <col min="4097" max="4097" width="43.140625" style="17" customWidth="1"/>
    <col min="4098" max="4098" width="42" style="17" customWidth="1"/>
    <col min="4099" max="4099" width="14.7109375" style="17" customWidth="1"/>
    <col min="4100" max="4100" width="12.42578125" style="17" customWidth="1"/>
    <col min="4101" max="4101" width="31.7109375" style="17" customWidth="1"/>
    <col min="4102" max="4352" width="11.42578125" style="17"/>
    <col min="4353" max="4353" width="43.140625" style="17" customWidth="1"/>
    <col min="4354" max="4354" width="42" style="17" customWidth="1"/>
    <col min="4355" max="4355" width="14.7109375" style="17" customWidth="1"/>
    <col min="4356" max="4356" width="12.42578125" style="17" customWidth="1"/>
    <col min="4357" max="4357" width="31.7109375" style="17" customWidth="1"/>
    <col min="4358" max="4608" width="11.42578125" style="17"/>
    <col min="4609" max="4609" width="43.140625" style="17" customWidth="1"/>
    <col min="4610" max="4610" width="42" style="17" customWidth="1"/>
    <col min="4611" max="4611" width="14.7109375" style="17" customWidth="1"/>
    <col min="4612" max="4612" width="12.42578125" style="17" customWidth="1"/>
    <col min="4613" max="4613" width="31.7109375" style="17" customWidth="1"/>
    <col min="4614" max="4864" width="11.42578125" style="17"/>
    <col min="4865" max="4865" width="43.140625" style="17" customWidth="1"/>
    <col min="4866" max="4866" width="42" style="17" customWidth="1"/>
    <col min="4867" max="4867" width="14.7109375" style="17" customWidth="1"/>
    <col min="4868" max="4868" width="12.42578125" style="17" customWidth="1"/>
    <col min="4869" max="4869" width="31.7109375" style="17" customWidth="1"/>
    <col min="4870" max="5120" width="11.42578125" style="17"/>
    <col min="5121" max="5121" width="43.140625" style="17" customWidth="1"/>
    <col min="5122" max="5122" width="42" style="17" customWidth="1"/>
    <col min="5123" max="5123" width="14.7109375" style="17" customWidth="1"/>
    <col min="5124" max="5124" width="12.42578125" style="17" customWidth="1"/>
    <col min="5125" max="5125" width="31.7109375" style="17" customWidth="1"/>
    <col min="5126" max="5376" width="11.42578125" style="17"/>
    <col min="5377" max="5377" width="43.140625" style="17" customWidth="1"/>
    <col min="5378" max="5378" width="42" style="17" customWidth="1"/>
    <col min="5379" max="5379" width="14.7109375" style="17" customWidth="1"/>
    <col min="5380" max="5380" width="12.42578125" style="17" customWidth="1"/>
    <col min="5381" max="5381" width="31.7109375" style="17" customWidth="1"/>
    <col min="5382" max="5632" width="11.42578125" style="17"/>
    <col min="5633" max="5633" width="43.140625" style="17" customWidth="1"/>
    <col min="5634" max="5634" width="42" style="17" customWidth="1"/>
    <col min="5635" max="5635" width="14.7109375" style="17" customWidth="1"/>
    <col min="5636" max="5636" width="12.42578125" style="17" customWidth="1"/>
    <col min="5637" max="5637" width="31.7109375" style="17" customWidth="1"/>
    <col min="5638" max="5888" width="11.42578125" style="17"/>
    <col min="5889" max="5889" width="43.140625" style="17" customWidth="1"/>
    <col min="5890" max="5890" width="42" style="17" customWidth="1"/>
    <col min="5891" max="5891" width="14.7109375" style="17" customWidth="1"/>
    <col min="5892" max="5892" width="12.42578125" style="17" customWidth="1"/>
    <col min="5893" max="5893" width="31.7109375" style="17" customWidth="1"/>
    <col min="5894" max="6144" width="11.42578125" style="17"/>
    <col min="6145" max="6145" width="43.140625" style="17" customWidth="1"/>
    <col min="6146" max="6146" width="42" style="17" customWidth="1"/>
    <col min="6147" max="6147" width="14.7109375" style="17" customWidth="1"/>
    <col min="6148" max="6148" width="12.42578125" style="17" customWidth="1"/>
    <col min="6149" max="6149" width="31.7109375" style="17" customWidth="1"/>
    <col min="6150" max="6400" width="11.42578125" style="17"/>
    <col min="6401" max="6401" width="43.140625" style="17" customWidth="1"/>
    <col min="6402" max="6402" width="42" style="17" customWidth="1"/>
    <col min="6403" max="6403" width="14.7109375" style="17" customWidth="1"/>
    <col min="6404" max="6404" width="12.42578125" style="17" customWidth="1"/>
    <col min="6405" max="6405" width="31.7109375" style="17" customWidth="1"/>
    <col min="6406" max="6656" width="11.42578125" style="17"/>
    <col min="6657" max="6657" width="43.140625" style="17" customWidth="1"/>
    <col min="6658" max="6658" width="42" style="17" customWidth="1"/>
    <col min="6659" max="6659" width="14.7109375" style="17" customWidth="1"/>
    <col min="6660" max="6660" width="12.42578125" style="17" customWidth="1"/>
    <col min="6661" max="6661" width="31.7109375" style="17" customWidth="1"/>
    <col min="6662" max="6912" width="11.42578125" style="17"/>
    <col min="6913" max="6913" width="43.140625" style="17" customWidth="1"/>
    <col min="6914" max="6914" width="42" style="17" customWidth="1"/>
    <col min="6915" max="6915" width="14.7109375" style="17" customWidth="1"/>
    <col min="6916" max="6916" width="12.42578125" style="17" customWidth="1"/>
    <col min="6917" max="6917" width="31.7109375" style="17" customWidth="1"/>
    <col min="6918" max="7168" width="11.42578125" style="17"/>
    <col min="7169" max="7169" width="43.140625" style="17" customWidth="1"/>
    <col min="7170" max="7170" width="42" style="17" customWidth="1"/>
    <col min="7171" max="7171" width="14.7109375" style="17" customWidth="1"/>
    <col min="7172" max="7172" width="12.42578125" style="17" customWidth="1"/>
    <col min="7173" max="7173" width="31.7109375" style="17" customWidth="1"/>
    <col min="7174" max="7424" width="11.42578125" style="17"/>
    <col min="7425" max="7425" width="43.140625" style="17" customWidth="1"/>
    <col min="7426" max="7426" width="42" style="17" customWidth="1"/>
    <col min="7427" max="7427" width="14.7109375" style="17" customWidth="1"/>
    <col min="7428" max="7428" width="12.42578125" style="17" customWidth="1"/>
    <col min="7429" max="7429" width="31.7109375" style="17" customWidth="1"/>
    <col min="7430" max="7680" width="11.42578125" style="17"/>
    <col min="7681" max="7681" width="43.140625" style="17" customWidth="1"/>
    <col min="7682" max="7682" width="42" style="17" customWidth="1"/>
    <col min="7683" max="7683" width="14.7109375" style="17" customWidth="1"/>
    <col min="7684" max="7684" width="12.42578125" style="17" customWidth="1"/>
    <col min="7685" max="7685" width="31.7109375" style="17" customWidth="1"/>
    <col min="7686" max="7936" width="11.42578125" style="17"/>
    <col min="7937" max="7937" width="43.140625" style="17" customWidth="1"/>
    <col min="7938" max="7938" width="42" style="17" customWidth="1"/>
    <col min="7939" max="7939" width="14.7109375" style="17" customWidth="1"/>
    <col min="7940" max="7940" width="12.42578125" style="17" customWidth="1"/>
    <col min="7941" max="7941" width="31.7109375" style="17" customWidth="1"/>
    <col min="7942" max="8192" width="11.42578125" style="17"/>
    <col min="8193" max="8193" width="43.140625" style="17" customWidth="1"/>
    <col min="8194" max="8194" width="42" style="17" customWidth="1"/>
    <col min="8195" max="8195" width="14.7109375" style="17" customWidth="1"/>
    <col min="8196" max="8196" width="12.42578125" style="17" customWidth="1"/>
    <col min="8197" max="8197" width="31.7109375" style="17" customWidth="1"/>
    <col min="8198" max="8448" width="11.42578125" style="17"/>
    <col min="8449" max="8449" width="43.140625" style="17" customWidth="1"/>
    <col min="8450" max="8450" width="42" style="17" customWidth="1"/>
    <col min="8451" max="8451" width="14.7109375" style="17" customWidth="1"/>
    <col min="8452" max="8452" width="12.42578125" style="17" customWidth="1"/>
    <col min="8453" max="8453" width="31.7109375" style="17" customWidth="1"/>
    <col min="8454" max="8704" width="11.42578125" style="17"/>
    <col min="8705" max="8705" width="43.140625" style="17" customWidth="1"/>
    <col min="8706" max="8706" width="42" style="17" customWidth="1"/>
    <col min="8707" max="8707" width="14.7109375" style="17" customWidth="1"/>
    <col min="8708" max="8708" width="12.42578125" style="17" customWidth="1"/>
    <col min="8709" max="8709" width="31.7109375" style="17" customWidth="1"/>
    <col min="8710" max="8960" width="11.42578125" style="17"/>
    <col min="8961" max="8961" width="43.140625" style="17" customWidth="1"/>
    <col min="8962" max="8962" width="42" style="17" customWidth="1"/>
    <col min="8963" max="8963" width="14.7109375" style="17" customWidth="1"/>
    <col min="8964" max="8964" width="12.42578125" style="17" customWidth="1"/>
    <col min="8965" max="8965" width="31.7109375" style="17" customWidth="1"/>
    <col min="8966" max="9216" width="11.42578125" style="17"/>
    <col min="9217" max="9217" width="43.140625" style="17" customWidth="1"/>
    <col min="9218" max="9218" width="42" style="17" customWidth="1"/>
    <col min="9219" max="9219" width="14.7109375" style="17" customWidth="1"/>
    <col min="9220" max="9220" width="12.42578125" style="17" customWidth="1"/>
    <col min="9221" max="9221" width="31.7109375" style="17" customWidth="1"/>
    <col min="9222" max="9472" width="11.42578125" style="17"/>
    <col min="9473" max="9473" width="43.140625" style="17" customWidth="1"/>
    <col min="9474" max="9474" width="42" style="17" customWidth="1"/>
    <col min="9475" max="9475" width="14.7109375" style="17" customWidth="1"/>
    <col min="9476" max="9476" width="12.42578125" style="17" customWidth="1"/>
    <col min="9477" max="9477" width="31.7109375" style="17" customWidth="1"/>
    <col min="9478" max="9728" width="11.42578125" style="17"/>
    <col min="9729" max="9729" width="43.140625" style="17" customWidth="1"/>
    <col min="9730" max="9730" width="42" style="17" customWidth="1"/>
    <col min="9731" max="9731" width="14.7109375" style="17" customWidth="1"/>
    <col min="9732" max="9732" width="12.42578125" style="17" customWidth="1"/>
    <col min="9733" max="9733" width="31.7109375" style="17" customWidth="1"/>
    <col min="9734" max="9984" width="11.42578125" style="17"/>
    <col min="9985" max="9985" width="43.140625" style="17" customWidth="1"/>
    <col min="9986" max="9986" width="42" style="17" customWidth="1"/>
    <col min="9987" max="9987" width="14.7109375" style="17" customWidth="1"/>
    <col min="9988" max="9988" width="12.42578125" style="17" customWidth="1"/>
    <col min="9989" max="9989" width="31.7109375" style="17" customWidth="1"/>
    <col min="9990" max="10240" width="11.42578125" style="17"/>
    <col min="10241" max="10241" width="43.140625" style="17" customWidth="1"/>
    <col min="10242" max="10242" width="42" style="17" customWidth="1"/>
    <col min="10243" max="10243" width="14.7109375" style="17" customWidth="1"/>
    <col min="10244" max="10244" width="12.42578125" style="17" customWidth="1"/>
    <col min="10245" max="10245" width="31.7109375" style="17" customWidth="1"/>
    <col min="10246" max="10496" width="11.42578125" style="17"/>
    <col min="10497" max="10497" width="43.140625" style="17" customWidth="1"/>
    <col min="10498" max="10498" width="42" style="17" customWidth="1"/>
    <col min="10499" max="10499" width="14.7109375" style="17" customWidth="1"/>
    <col min="10500" max="10500" width="12.42578125" style="17" customWidth="1"/>
    <col min="10501" max="10501" width="31.7109375" style="17" customWidth="1"/>
    <col min="10502" max="10752" width="11.42578125" style="17"/>
    <col min="10753" max="10753" width="43.140625" style="17" customWidth="1"/>
    <col min="10754" max="10754" width="42" style="17" customWidth="1"/>
    <col min="10755" max="10755" width="14.7109375" style="17" customWidth="1"/>
    <col min="10756" max="10756" width="12.42578125" style="17" customWidth="1"/>
    <col min="10757" max="10757" width="31.7109375" style="17" customWidth="1"/>
    <col min="10758" max="11008" width="11.42578125" style="17"/>
    <col min="11009" max="11009" width="43.140625" style="17" customWidth="1"/>
    <col min="11010" max="11010" width="42" style="17" customWidth="1"/>
    <col min="11011" max="11011" width="14.7109375" style="17" customWidth="1"/>
    <col min="11012" max="11012" width="12.42578125" style="17" customWidth="1"/>
    <col min="11013" max="11013" width="31.7109375" style="17" customWidth="1"/>
    <col min="11014" max="11264" width="11.42578125" style="17"/>
    <col min="11265" max="11265" width="43.140625" style="17" customWidth="1"/>
    <col min="11266" max="11266" width="42" style="17" customWidth="1"/>
    <col min="11267" max="11267" width="14.7109375" style="17" customWidth="1"/>
    <col min="11268" max="11268" width="12.42578125" style="17" customWidth="1"/>
    <col min="11269" max="11269" width="31.7109375" style="17" customWidth="1"/>
    <col min="11270" max="11520" width="11.42578125" style="17"/>
    <col min="11521" max="11521" width="43.140625" style="17" customWidth="1"/>
    <col min="11522" max="11522" width="42" style="17" customWidth="1"/>
    <col min="11523" max="11523" width="14.7109375" style="17" customWidth="1"/>
    <col min="11524" max="11524" width="12.42578125" style="17" customWidth="1"/>
    <col min="11525" max="11525" width="31.7109375" style="17" customWidth="1"/>
    <col min="11526" max="11776" width="11.42578125" style="17"/>
    <col min="11777" max="11777" width="43.140625" style="17" customWidth="1"/>
    <col min="11778" max="11778" width="42" style="17" customWidth="1"/>
    <col min="11779" max="11779" width="14.7109375" style="17" customWidth="1"/>
    <col min="11780" max="11780" width="12.42578125" style="17" customWidth="1"/>
    <col min="11781" max="11781" width="31.7109375" style="17" customWidth="1"/>
    <col min="11782" max="12032" width="11.42578125" style="17"/>
    <col min="12033" max="12033" width="43.140625" style="17" customWidth="1"/>
    <col min="12034" max="12034" width="42" style="17" customWidth="1"/>
    <col min="12035" max="12035" width="14.7109375" style="17" customWidth="1"/>
    <col min="12036" max="12036" width="12.42578125" style="17" customWidth="1"/>
    <col min="12037" max="12037" width="31.7109375" style="17" customWidth="1"/>
    <col min="12038" max="12288" width="11.42578125" style="17"/>
    <col min="12289" max="12289" width="43.140625" style="17" customWidth="1"/>
    <col min="12290" max="12290" width="42" style="17" customWidth="1"/>
    <col min="12291" max="12291" width="14.7109375" style="17" customWidth="1"/>
    <col min="12292" max="12292" width="12.42578125" style="17" customWidth="1"/>
    <col min="12293" max="12293" width="31.7109375" style="17" customWidth="1"/>
    <col min="12294" max="12544" width="11.42578125" style="17"/>
    <col min="12545" max="12545" width="43.140625" style="17" customWidth="1"/>
    <col min="12546" max="12546" width="42" style="17" customWidth="1"/>
    <col min="12547" max="12547" width="14.7109375" style="17" customWidth="1"/>
    <col min="12548" max="12548" width="12.42578125" style="17" customWidth="1"/>
    <col min="12549" max="12549" width="31.7109375" style="17" customWidth="1"/>
    <col min="12550" max="12800" width="11.42578125" style="17"/>
    <col min="12801" max="12801" width="43.140625" style="17" customWidth="1"/>
    <col min="12802" max="12802" width="42" style="17" customWidth="1"/>
    <col min="12803" max="12803" width="14.7109375" style="17" customWidth="1"/>
    <col min="12804" max="12804" width="12.42578125" style="17" customWidth="1"/>
    <col min="12805" max="12805" width="31.7109375" style="17" customWidth="1"/>
    <col min="12806" max="13056" width="11.42578125" style="17"/>
    <col min="13057" max="13057" width="43.140625" style="17" customWidth="1"/>
    <col min="13058" max="13058" width="42" style="17" customWidth="1"/>
    <col min="13059" max="13059" width="14.7109375" style="17" customWidth="1"/>
    <col min="13060" max="13060" width="12.42578125" style="17" customWidth="1"/>
    <col min="13061" max="13061" width="31.7109375" style="17" customWidth="1"/>
    <col min="13062" max="13312" width="11.42578125" style="17"/>
    <col min="13313" max="13313" width="43.140625" style="17" customWidth="1"/>
    <col min="13314" max="13314" width="42" style="17" customWidth="1"/>
    <col min="13315" max="13315" width="14.7109375" style="17" customWidth="1"/>
    <col min="13316" max="13316" width="12.42578125" style="17" customWidth="1"/>
    <col min="13317" max="13317" width="31.7109375" style="17" customWidth="1"/>
    <col min="13318" max="13568" width="11.42578125" style="17"/>
    <col min="13569" max="13569" width="43.140625" style="17" customWidth="1"/>
    <col min="13570" max="13570" width="42" style="17" customWidth="1"/>
    <col min="13571" max="13571" width="14.7109375" style="17" customWidth="1"/>
    <col min="13572" max="13572" width="12.42578125" style="17" customWidth="1"/>
    <col min="13573" max="13573" width="31.7109375" style="17" customWidth="1"/>
    <col min="13574" max="13824" width="11.42578125" style="17"/>
    <col min="13825" max="13825" width="43.140625" style="17" customWidth="1"/>
    <col min="13826" max="13826" width="42" style="17" customWidth="1"/>
    <col min="13827" max="13827" width="14.7109375" style="17" customWidth="1"/>
    <col min="13828" max="13828" width="12.42578125" style="17" customWidth="1"/>
    <col min="13829" max="13829" width="31.7109375" style="17" customWidth="1"/>
    <col min="13830" max="14080" width="11.42578125" style="17"/>
    <col min="14081" max="14081" width="43.140625" style="17" customWidth="1"/>
    <col min="14082" max="14082" width="42" style="17" customWidth="1"/>
    <col min="14083" max="14083" width="14.7109375" style="17" customWidth="1"/>
    <col min="14084" max="14084" width="12.42578125" style="17" customWidth="1"/>
    <col min="14085" max="14085" width="31.7109375" style="17" customWidth="1"/>
    <col min="14086" max="14336" width="11.42578125" style="17"/>
    <col min="14337" max="14337" width="43.140625" style="17" customWidth="1"/>
    <col min="14338" max="14338" width="42" style="17" customWidth="1"/>
    <col min="14339" max="14339" width="14.7109375" style="17" customWidth="1"/>
    <col min="14340" max="14340" width="12.42578125" style="17" customWidth="1"/>
    <col min="14341" max="14341" width="31.7109375" style="17" customWidth="1"/>
    <col min="14342" max="14592" width="11.42578125" style="17"/>
    <col min="14593" max="14593" width="43.140625" style="17" customWidth="1"/>
    <col min="14594" max="14594" width="42" style="17" customWidth="1"/>
    <col min="14595" max="14595" width="14.7109375" style="17" customWidth="1"/>
    <col min="14596" max="14596" width="12.42578125" style="17" customWidth="1"/>
    <col min="14597" max="14597" width="31.7109375" style="17" customWidth="1"/>
    <col min="14598" max="14848" width="11.42578125" style="17"/>
    <col min="14849" max="14849" width="43.140625" style="17" customWidth="1"/>
    <col min="14850" max="14850" width="42" style="17" customWidth="1"/>
    <col min="14851" max="14851" width="14.7109375" style="17" customWidth="1"/>
    <col min="14852" max="14852" width="12.42578125" style="17" customWidth="1"/>
    <col min="14853" max="14853" width="31.7109375" style="17" customWidth="1"/>
    <col min="14854" max="15104" width="11.42578125" style="17"/>
    <col min="15105" max="15105" width="43.140625" style="17" customWidth="1"/>
    <col min="15106" max="15106" width="42" style="17" customWidth="1"/>
    <col min="15107" max="15107" width="14.7109375" style="17" customWidth="1"/>
    <col min="15108" max="15108" width="12.42578125" style="17" customWidth="1"/>
    <col min="15109" max="15109" width="31.7109375" style="17" customWidth="1"/>
    <col min="15110" max="15360" width="11.42578125" style="17"/>
    <col min="15361" max="15361" width="43.140625" style="17" customWidth="1"/>
    <col min="15362" max="15362" width="42" style="17" customWidth="1"/>
    <col min="15363" max="15363" width="14.7109375" style="17" customWidth="1"/>
    <col min="15364" max="15364" width="12.42578125" style="17" customWidth="1"/>
    <col min="15365" max="15365" width="31.7109375" style="17" customWidth="1"/>
    <col min="15366" max="15616" width="11.42578125" style="17"/>
    <col min="15617" max="15617" width="43.140625" style="17" customWidth="1"/>
    <col min="15618" max="15618" width="42" style="17" customWidth="1"/>
    <col min="15619" max="15619" width="14.7109375" style="17" customWidth="1"/>
    <col min="15620" max="15620" width="12.42578125" style="17" customWidth="1"/>
    <col min="15621" max="15621" width="31.7109375" style="17" customWidth="1"/>
    <col min="15622" max="15872" width="11.42578125" style="17"/>
    <col min="15873" max="15873" width="43.140625" style="17" customWidth="1"/>
    <col min="15874" max="15874" width="42" style="17" customWidth="1"/>
    <col min="15875" max="15875" width="14.7109375" style="17" customWidth="1"/>
    <col min="15876" max="15876" width="12.42578125" style="17" customWidth="1"/>
    <col min="15877" max="15877" width="31.7109375" style="17" customWidth="1"/>
    <col min="15878" max="16128" width="11.42578125" style="17"/>
    <col min="16129" max="16129" width="43.140625" style="17" customWidth="1"/>
    <col min="16130" max="16130" width="42" style="17" customWidth="1"/>
    <col min="16131" max="16131" width="14.7109375" style="17" customWidth="1"/>
    <col min="16132" max="16132" width="12.42578125" style="17" customWidth="1"/>
    <col min="16133" max="16133" width="31.7109375" style="17" customWidth="1"/>
    <col min="16134" max="16384" width="11.42578125" style="17"/>
  </cols>
  <sheetData>
    <row r="2" spans="1:5" x14ac:dyDescent="0.2">
      <c r="B2" s="1" t="s">
        <v>0</v>
      </c>
    </row>
    <row r="4" spans="1:5" x14ac:dyDescent="0.2">
      <c r="B4" s="2" t="s">
        <v>1</v>
      </c>
      <c r="E4" s="3" t="s">
        <v>2</v>
      </c>
    </row>
    <row r="7" spans="1:5" x14ac:dyDescent="0.2">
      <c r="A7" s="3" t="s">
        <v>257</v>
      </c>
      <c r="B7" s="4" t="s">
        <v>258</v>
      </c>
    </row>
    <row r="9" spans="1:5" x14ac:dyDescent="0.2">
      <c r="A9" s="3" t="s">
        <v>259</v>
      </c>
    </row>
    <row r="10" spans="1:5" x14ac:dyDescent="0.2">
      <c r="A10" s="3" t="s">
        <v>260</v>
      </c>
    </row>
    <row r="12" spans="1:5" x14ac:dyDescent="0.2">
      <c r="A12" s="3" t="s">
        <v>7</v>
      </c>
    </row>
    <row r="14" spans="1:5" x14ac:dyDescent="0.2">
      <c r="A14" s="5" t="s">
        <v>8</v>
      </c>
      <c r="B14" s="5" t="s">
        <v>9</v>
      </c>
      <c r="C14" s="5" t="s">
        <v>10</v>
      </c>
      <c r="D14" s="18" t="s">
        <v>11</v>
      </c>
      <c r="E14" s="19" t="s">
        <v>12</v>
      </c>
    </row>
    <row r="16" spans="1:5" x14ac:dyDescent="0.2">
      <c r="A16" s="20" t="s">
        <v>126</v>
      </c>
    </row>
    <row r="18" spans="1:4" x14ac:dyDescent="0.2">
      <c r="A18" s="20" t="s">
        <v>127</v>
      </c>
    </row>
    <row r="20" spans="1:4" x14ac:dyDescent="0.2">
      <c r="A20" s="4" t="s">
        <v>15</v>
      </c>
    </row>
    <row r="21" spans="1:4" x14ac:dyDescent="0.2">
      <c r="A21" s="4" t="s">
        <v>261</v>
      </c>
    </row>
    <row r="24" spans="1:4" x14ac:dyDescent="0.2">
      <c r="A24" s="4" t="s">
        <v>142</v>
      </c>
      <c r="B24" s="4" t="s">
        <v>258</v>
      </c>
      <c r="C24" s="4" t="s">
        <v>262</v>
      </c>
      <c r="D24" s="21">
        <v>3718.27</v>
      </c>
    </row>
    <row r="27" spans="1:4" x14ac:dyDescent="0.2">
      <c r="A27" s="4" t="s">
        <v>128</v>
      </c>
      <c r="B27" s="4" t="s">
        <v>258</v>
      </c>
      <c r="C27" s="4" t="s">
        <v>262</v>
      </c>
      <c r="D27" s="21">
        <v>1629.36</v>
      </c>
    </row>
    <row r="30" spans="1:4" x14ac:dyDescent="0.2">
      <c r="A30" s="4" t="s">
        <v>143</v>
      </c>
      <c r="B30" s="4" t="s">
        <v>258</v>
      </c>
      <c r="C30" s="4" t="s">
        <v>262</v>
      </c>
      <c r="D30" s="21">
        <v>1330.94</v>
      </c>
    </row>
    <row r="32" spans="1:4" x14ac:dyDescent="0.2">
      <c r="C32" s="11" t="s">
        <v>15</v>
      </c>
      <c r="D32" s="22">
        <f>SUBTOTAL(9,D21:D31)</f>
        <v>6678.57</v>
      </c>
    </row>
    <row r="33" spans="1:4" x14ac:dyDescent="0.2">
      <c r="C33" s="23" t="s">
        <v>130</v>
      </c>
      <c r="D33" s="24">
        <f>SUBTOTAL(9,D20:D32)</f>
        <v>6678.57</v>
      </c>
    </row>
    <row r="35" spans="1:4" x14ac:dyDescent="0.2">
      <c r="C35" s="25" t="s">
        <v>131</v>
      </c>
      <c r="D35" s="22">
        <f>SUBTOTAL(9,D18:D34)</f>
        <v>6678.57</v>
      </c>
    </row>
    <row r="36" spans="1:4" x14ac:dyDescent="0.2">
      <c r="A36" s="20" t="s">
        <v>13</v>
      </c>
    </row>
    <row r="38" spans="1:4" x14ac:dyDescent="0.2">
      <c r="A38" s="20" t="s">
        <v>14</v>
      </c>
    </row>
    <row r="40" spans="1:4" x14ac:dyDescent="0.2">
      <c r="A40" s="4" t="s">
        <v>15</v>
      </c>
    </row>
    <row r="41" spans="1:4" x14ac:dyDescent="0.2">
      <c r="A41" s="4" t="s">
        <v>261</v>
      </c>
    </row>
    <row r="44" spans="1:4" x14ac:dyDescent="0.2">
      <c r="A44" s="4" t="s">
        <v>135</v>
      </c>
      <c r="B44" s="4" t="s">
        <v>258</v>
      </c>
      <c r="C44" s="4" t="s">
        <v>262</v>
      </c>
      <c r="D44" s="21">
        <v>1551.67</v>
      </c>
    </row>
    <row r="47" spans="1:4" x14ac:dyDescent="0.2">
      <c r="A47" s="4" t="s">
        <v>159</v>
      </c>
      <c r="B47" s="4" t="s">
        <v>258</v>
      </c>
      <c r="C47" s="4" t="s">
        <v>262</v>
      </c>
      <c r="D47" s="21">
        <v>400</v>
      </c>
    </row>
    <row r="50" spans="1:4" x14ac:dyDescent="0.2">
      <c r="A50" s="4" t="s">
        <v>17</v>
      </c>
      <c r="B50" s="4" t="s">
        <v>258</v>
      </c>
      <c r="C50" s="4" t="s">
        <v>262</v>
      </c>
      <c r="D50" s="21">
        <v>6600</v>
      </c>
    </row>
    <row r="52" spans="1:4" x14ac:dyDescent="0.2">
      <c r="C52" s="11" t="s">
        <v>15</v>
      </c>
      <c r="D52" s="22">
        <f>SUBTOTAL(9,D41:D51)</f>
        <v>8551.67</v>
      </c>
    </row>
    <row r="53" spans="1:4" x14ac:dyDescent="0.2">
      <c r="C53" s="23" t="s">
        <v>19</v>
      </c>
      <c r="D53" s="24">
        <f>SUBTOTAL(9,D40:D52)</f>
        <v>8551.67</v>
      </c>
    </row>
    <row r="55" spans="1:4" x14ac:dyDescent="0.2">
      <c r="C55" s="25" t="s">
        <v>20</v>
      </c>
      <c r="D55" s="22">
        <f>SUBTOTAL(9,D38:D54)</f>
        <v>8551.67</v>
      </c>
    </row>
    <row r="56" spans="1:4" x14ac:dyDescent="0.2">
      <c r="A56" s="20" t="s">
        <v>202</v>
      </c>
    </row>
    <row r="58" spans="1:4" x14ac:dyDescent="0.2">
      <c r="A58" s="20" t="s">
        <v>203</v>
      </c>
    </row>
    <row r="60" spans="1:4" x14ac:dyDescent="0.2">
      <c r="A60" s="4" t="s">
        <v>15</v>
      </c>
    </row>
    <row r="61" spans="1:4" x14ac:dyDescent="0.2">
      <c r="A61" s="4" t="s">
        <v>261</v>
      </c>
    </row>
    <row r="64" spans="1:4" x14ac:dyDescent="0.2">
      <c r="A64" s="4" t="s">
        <v>34</v>
      </c>
      <c r="B64" s="4" t="s">
        <v>258</v>
      </c>
      <c r="C64" s="4" t="s">
        <v>262</v>
      </c>
      <c r="D64" s="21">
        <v>4700</v>
      </c>
    </row>
    <row r="66" spans="1:4" x14ac:dyDescent="0.2">
      <c r="C66" s="11" t="s">
        <v>15</v>
      </c>
      <c r="D66" s="22">
        <f>SUBTOTAL(9,D61:D65)</f>
        <v>4700</v>
      </c>
    </row>
    <row r="67" spans="1:4" x14ac:dyDescent="0.2">
      <c r="C67" s="23" t="s">
        <v>206</v>
      </c>
      <c r="D67" s="24">
        <f>SUBTOTAL(9,D60:D66)</f>
        <v>4700</v>
      </c>
    </row>
    <row r="69" spans="1:4" x14ac:dyDescent="0.2">
      <c r="C69" s="25" t="s">
        <v>207</v>
      </c>
      <c r="D69" s="22">
        <f>SUBTOTAL(9,D58:D68)</f>
        <v>4700</v>
      </c>
    </row>
    <row r="70" spans="1:4" x14ac:dyDescent="0.2">
      <c r="A70" s="20" t="s">
        <v>26</v>
      </c>
    </row>
    <row r="72" spans="1:4" x14ac:dyDescent="0.2">
      <c r="A72" s="20" t="s">
        <v>27</v>
      </c>
    </row>
    <row r="74" spans="1:4" x14ac:dyDescent="0.2">
      <c r="A74" s="4" t="s">
        <v>15</v>
      </c>
    </row>
    <row r="75" spans="1:4" x14ac:dyDescent="0.2">
      <c r="A75" s="4" t="s">
        <v>261</v>
      </c>
    </row>
    <row r="78" spans="1:4" x14ac:dyDescent="0.2">
      <c r="A78" s="4" t="s">
        <v>28</v>
      </c>
      <c r="B78" s="4" t="s">
        <v>258</v>
      </c>
      <c r="C78" s="4" t="s">
        <v>262</v>
      </c>
      <c r="D78" s="21">
        <v>8400</v>
      </c>
    </row>
    <row r="81" spans="1:4" x14ac:dyDescent="0.2">
      <c r="A81" s="4" t="s">
        <v>94</v>
      </c>
      <c r="B81" s="4" t="s">
        <v>258</v>
      </c>
      <c r="C81" s="4" t="s">
        <v>262</v>
      </c>
      <c r="D81" s="21">
        <v>6958.75</v>
      </c>
    </row>
    <row r="83" spans="1:4" x14ac:dyDescent="0.2">
      <c r="C83" s="11" t="s">
        <v>15</v>
      </c>
      <c r="D83" s="22">
        <f>SUBTOTAL(9,D75:D82)</f>
        <v>15358.75</v>
      </c>
    </row>
    <row r="84" spans="1:4" x14ac:dyDescent="0.2">
      <c r="C84" s="23" t="s">
        <v>29</v>
      </c>
      <c r="D84" s="24">
        <f>SUBTOTAL(9,D74:D83)</f>
        <v>15358.75</v>
      </c>
    </row>
    <row r="86" spans="1:4" x14ac:dyDescent="0.2">
      <c r="C86" s="25" t="s">
        <v>30</v>
      </c>
      <c r="D86" s="22">
        <f>SUBTOTAL(9,D72:D85)</f>
        <v>15358.75</v>
      </c>
    </row>
    <row r="87" spans="1:4" x14ac:dyDescent="0.2">
      <c r="A87" s="20" t="s">
        <v>71</v>
      </c>
    </row>
    <row r="89" spans="1:4" x14ac:dyDescent="0.2">
      <c r="A89" s="20" t="s">
        <v>72</v>
      </c>
    </row>
    <row r="91" spans="1:4" x14ac:dyDescent="0.2">
      <c r="A91" s="4" t="s">
        <v>15</v>
      </c>
    </row>
    <row r="92" spans="1:4" x14ac:dyDescent="0.2">
      <c r="A92" s="4" t="s">
        <v>261</v>
      </c>
    </row>
    <row r="95" spans="1:4" x14ac:dyDescent="0.2">
      <c r="A95" s="4" t="s">
        <v>73</v>
      </c>
      <c r="B95" s="4" t="s">
        <v>258</v>
      </c>
      <c r="C95" s="4" t="s">
        <v>262</v>
      </c>
      <c r="D95" s="21">
        <v>2145.5</v>
      </c>
    </row>
    <row r="97" spans="1:4" x14ac:dyDescent="0.2">
      <c r="C97" s="11" t="s">
        <v>15</v>
      </c>
      <c r="D97" s="22">
        <f>SUBTOTAL(9,D92:D96)</f>
        <v>2145.5</v>
      </c>
    </row>
    <row r="98" spans="1:4" x14ac:dyDescent="0.2">
      <c r="C98" s="23" t="s">
        <v>74</v>
      </c>
      <c r="D98" s="24">
        <f>SUBTOTAL(9,D91:D97)</f>
        <v>2145.5</v>
      </c>
    </row>
    <row r="100" spans="1:4" x14ac:dyDescent="0.2">
      <c r="C100" s="25" t="s">
        <v>75</v>
      </c>
      <c r="D100" s="22">
        <f>SUBTOTAL(9,D89:D99)</f>
        <v>2145.5</v>
      </c>
    </row>
    <row r="101" spans="1:4" x14ac:dyDescent="0.2">
      <c r="A101" s="20" t="s">
        <v>31</v>
      </c>
    </row>
    <row r="103" spans="1:4" x14ac:dyDescent="0.2">
      <c r="A103" s="20" t="s">
        <v>32</v>
      </c>
    </row>
    <row r="105" spans="1:4" x14ac:dyDescent="0.2">
      <c r="A105" s="4" t="s">
        <v>15</v>
      </c>
    </row>
    <row r="106" spans="1:4" x14ac:dyDescent="0.2">
      <c r="A106" s="4" t="s">
        <v>261</v>
      </c>
    </row>
    <row r="109" spans="1:4" x14ac:dyDescent="0.2">
      <c r="A109" s="4" t="s">
        <v>133</v>
      </c>
      <c r="B109" s="4" t="s">
        <v>258</v>
      </c>
      <c r="C109" s="4" t="s">
        <v>262</v>
      </c>
      <c r="D109" s="21">
        <v>1495.36</v>
      </c>
    </row>
    <row r="112" spans="1:4" x14ac:dyDescent="0.2">
      <c r="A112" s="4" t="s">
        <v>95</v>
      </c>
      <c r="B112" s="4" t="s">
        <v>258</v>
      </c>
      <c r="C112" s="4" t="s">
        <v>262</v>
      </c>
      <c r="D112" s="21">
        <v>3091.92</v>
      </c>
    </row>
    <row r="115" spans="1:4" x14ac:dyDescent="0.2">
      <c r="A115" s="4" t="s">
        <v>132</v>
      </c>
      <c r="B115" s="4" t="s">
        <v>258</v>
      </c>
      <c r="C115" s="4" t="s">
        <v>262</v>
      </c>
      <c r="D115" s="21">
        <v>2642.18</v>
      </c>
    </row>
    <row r="118" spans="1:4" x14ac:dyDescent="0.2">
      <c r="A118" s="4" t="s">
        <v>195</v>
      </c>
      <c r="B118" s="4" t="s">
        <v>258</v>
      </c>
      <c r="C118" s="4" t="s">
        <v>262</v>
      </c>
      <c r="D118" s="21">
        <v>1875</v>
      </c>
    </row>
    <row r="121" spans="1:4" x14ac:dyDescent="0.2">
      <c r="A121" s="4" t="s">
        <v>196</v>
      </c>
      <c r="B121" s="4" t="s">
        <v>258</v>
      </c>
      <c r="C121" s="4" t="s">
        <v>262</v>
      </c>
      <c r="D121" s="21">
        <v>2451.0500000000002</v>
      </c>
    </row>
    <row r="124" spans="1:4" x14ac:dyDescent="0.2">
      <c r="A124" s="4" t="s">
        <v>165</v>
      </c>
      <c r="B124" s="4" t="s">
        <v>258</v>
      </c>
      <c r="C124" s="4" t="s">
        <v>262</v>
      </c>
      <c r="D124" s="21">
        <v>3373</v>
      </c>
    </row>
    <row r="127" spans="1:4" x14ac:dyDescent="0.2">
      <c r="A127" s="4" t="s">
        <v>33</v>
      </c>
      <c r="B127" s="4" t="s">
        <v>258</v>
      </c>
      <c r="C127" s="4" t="s">
        <v>262</v>
      </c>
      <c r="D127" s="21">
        <v>2000</v>
      </c>
    </row>
    <row r="129" spans="1:4" x14ac:dyDescent="0.2">
      <c r="C129" s="11" t="s">
        <v>15</v>
      </c>
      <c r="D129" s="22">
        <f>SUBTOTAL(9,D106:D128)</f>
        <v>16928.509999999998</v>
      </c>
    </row>
    <row r="130" spans="1:4" x14ac:dyDescent="0.2">
      <c r="C130" s="23" t="s">
        <v>35</v>
      </c>
      <c r="D130" s="24">
        <f>SUBTOTAL(9,D105:D129)</f>
        <v>16928.509999999998</v>
      </c>
    </row>
    <row r="132" spans="1:4" x14ac:dyDescent="0.2">
      <c r="C132" s="25" t="s">
        <v>36</v>
      </c>
      <c r="D132" s="22">
        <f>SUBTOTAL(9,D103:D131)</f>
        <v>16928.509999999998</v>
      </c>
    </row>
    <row r="133" spans="1:4" x14ac:dyDescent="0.2">
      <c r="A133" s="20" t="s">
        <v>55</v>
      </c>
    </row>
    <row r="135" spans="1:4" x14ac:dyDescent="0.2">
      <c r="A135" s="20" t="s">
        <v>56</v>
      </c>
    </row>
    <row r="137" spans="1:4" x14ac:dyDescent="0.2">
      <c r="A137" s="4" t="s">
        <v>15</v>
      </c>
    </row>
    <row r="138" spans="1:4" x14ac:dyDescent="0.2">
      <c r="A138" s="4" t="s">
        <v>261</v>
      </c>
    </row>
    <row r="141" spans="1:4" x14ac:dyDescent="0.2">
      <c r="A141" s="4" t="s">
        <v>58</v>
      </c>
      <c r="B141" s="4" t="s">
        <v>258</v>
      </c>
      <c r="C141" s="4" t="s">
        <v>262</v>
      </c>
      <c r="D141" s="21">
        <v>7494.67</v>
      </c>
    </row>
    <row r="143" spans="1:4" x14ac:dyDescent="0.2">
      <c r="C143" s="11" t="s">
        <v>15</v>
      </c>
      <c r="D143" s="22">
        <f>SUBTOTAL(9,D138:D142)</f>
        <v>7494.67</v>
      </c>
    </row>
    <row r="144" spans="1:4" x14ac:dyDescent="0.2">
      <c r="C144" s="23" t="s">
        <v>59</v>
      </c>
      <c r="D144" s="24">
        <f>SUBTOTAL(9,D137:D143)</f>
        <v>7494.67</v>
      </c>
    </row>
    <row r="146" spans="1:4" x14ac:dyDescent="0.2">
      <c r="C146" s="25" t="s">
        <v>60</v>
      </c>
      <c r="D146" s="22">
        <f>SUBTOTAL(9,D135:D145)</f>
        <v>7494.67</v>
      </c>
    </row>
    <row r="147" spans="1:4" x14ac:dyDescent="0.2">
      <c r="A147" s="20" t="s">
        <v>166</v>
      </c>
    </row>
    <row r="149" spans="1:4" x14ac:dyDescent="0.2">
      <c r="A149" s="20" t="s">
        <v>167</v>
      </c>
    </row>
    <row r="151" spans="1:4" x14ac:dyDescent="0.2">
      <c r="A151" s="4" t="s">
        <v>15</v>
      </c>
    </row>
    <row r="152" spans="1:4" x14ac:dyDescent="0.2">
      <c r="A152" s="4" t="s">
        <v>261</v>
      </c>
    </row>
    <row r="155" spans="1:4" x14ac:dyDescent="0.2">
      <c r="A155" s="4" t="s">
        <v>231</v>
      </c>
      <c r="B155" s="4" t="s">
        <v>258</v>
      </c>
      <c r="C155" s="4" t="s">
        <v>262</v>
      </c>
      <c r="D155" s="21">
        <v>737.4</v>
      </c>
    </row>
    <row r="157" spans="1:4" x14ac:dyDescent="0.2">
      <c r="C157" s="11" t="s">
        <v>15</v>
      </c>
      <c r="D157" s="22">
        <f>SUBTOTAL(9,D152:D156)</f>
        <v>737.4</v>
      </c>
    </row>
    <row r="158" spans="1:4" x14ac:dyDescent="0.2">
      <c r="C158" s="23" t="s">
        <v>169</v>
      </c>
      <c r="D158" s="24">
        <f>SUBTOTAL(9,D151:D157)</f>
        <v>737.4</v>
      </c>
    </row>
    <row r="160" spans="1:4" x14ac:dyDescent="0.2">
      <c r="C160" s="25" t="s">
        <v>170</v>
      </c>
      <c r="D160" s="22">
        <f>SUBTOTAL(9,D149:D159)</f>
        <v>737.4</v>
      </c>
    </row>
    <row r="161" spans="1:4" x14ac:dyDescent="0.2">
      <c r="A161" s="20" t="s">
        <v>37</v>
      </c>
    </row>
    <row r="163" spans="1:4" x14ac:dyDescent="0.2">
      <c r="A163" s="20" t="s">
        <v>38</v>
      </c>
    </row>
    <row r="165" spans="1:4" x14ac:dyDescent="0.2">
      <c r="A165" s="4" t="s">
        <v>15</v>
      </c>
    </row>
    <row r="166" spans="1:4" x14ac:dyDescent="0.2">
      <c r="A166" s="4" t="s">
        <v>261</v>
      </c>
    </row>
    <row r="169" spans="1:4" x14ac:dyDescent="0.2">
      <c r="A169" s="4" t="s">
        <v>187</v>
      </c>
      <c r="B169" s="4" t="s">
        <v>258</v>
      </c>
      <c r="C169" s="4" t="s">
        <v>262</v>
      </c>
      <c r="D169" s="21">
        <v>2968.33</v>
      </c>
    </row>
    <row r="172" spans="1:4" x14ac:dyDescent="0.2">
      <c r="A172" s="4" t="s">
        <v>63</v>
      </c>
      <c r="B172" s="4" t="s">
        <v>258</v>
      </c>
      <c r="C172" s="4" t="s">
        <v>262</v>
      </c>
      <c r="D172" s="21">
        <v>8226.33</v>
      </c>
    </row>
    <row r="175" spans="1:4" x14ac:dyDescent="0.2">
      <c r="A175" s="4" t="s">
        <v>96</v>
      </c>
      <c r="B175" s="4" t="s">
        <v>258</v>
      </c>
      <c r="C175" s="4" t="s">
        <v>262</v>
      </c>
      <c r="D175" s="21">
        <v>6472.67</v>
      </c>
    </row>
    <row r="178" spans="1:5" x14ac:dyDescent="0.2">
      <c r="A178" s="4" t="s">
        <v>39</v>
      </c>
      <c r="B178" s="4" t="s">
        <v>258</v>
      </c>
      <c r="C178" s="4" t="s">
        <v>262</v>
      </c>
      <c r="D178" s="21">
        <v>12838</v>
      </c>
    </row>
    <row r="180" spans="1:5" x14ac:dyDescent="0.2">
      <c r="C180" s="11" t="s">
        <v>15</v>
      </c>
      <c r="D180" s="22">
        <f>SUBTOTAL(9,D166:D179)</f>
        <v>30505.33</v>
      </c>
    </row>
    <row r="181" spans="1:5" x14ac:dyDescent="0.2">
      <c r="C181" s="23" t="s">
        <v>40</v>
      </c>
      <c r="D181" s="24">
        <f>SUBTOTAL(9,D165:D180)</f>
        <v>30505.33</v>
      </c>
    </row>
    <row r="183" spans="1:5" x14ac:dyDescent="0.2">
      <c r="C183" s="25" t="s">
        <v>41</v>
      </c>
      <c r="D183" s="22">
        <f>SUBTOTAL(9,D163:D182)</f>
        <v>30505.33</v>
      </c>
    </row>
    <row r="185" spans="1:5" x14ac:dyDescent="0.2">
      <c r="B185" s="3" t="s">
        <v>47</v>
      </c>
      <c r="C185" s="26">
        <v>93100.4</v>
      </c>
    </row>
    <row r="192" spans="1:5" x14ac:dyDescent="0.2">
      <c r="A192" s="3" t="s">
        <v>48</v>
      </c>
      <c r="E192" s="3" t="s">
        <v>263</v>
      </c>
    </row>
  </sheetData>
  <pageMargins left="0.19719757252565651" right="0.19719757252565651" top="0.19719757252565651" bottom="0.19719757252565651" header="0" footer="0"/>
  <pageSetup orientation="landscape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434B1-F9DD-4E82-8D21-975BA3C80525}">
  <dimension ref="A2:E222"/>
  <sheetViews>
    <sheetView workbookViewId="0">
      <selection activeCell="F11" sqref="F11"/>
    </sheetView>
  </sheetViews>
  <sheetFormatPr baseColWidth="10" defaultRowHeight="12.75" x14ac:dyDescent="0.2"/>
  <cols>
    <col min="1" max="1" width="43.140625" style="17" customWidth="1"/>
    <col min="2" max="2" width="42" style="17" customWidth="1"/>
    <col min="3" max="3" width="14.7109375" style="17" customWidth="1"/>
    <col min="4" max="4" width="12.42578125" style="17" customWidth="1"/>
    <col min="5" max="5" width="31.7109375" style="17" customWidth="1"/>
    <col min="6" max="256" width="11.42578125" style="17"/>
    <col min="257" max="257" width="43.140625" style="17" customWidth="1"/>
    <col min="258" max="258" width="42" style="17" customWidth="1"/>
    <col min="259" max="259" width="14.7109375" style="17" customWidth="1"/>
    <col min="260" max="260" width="12.42578125" style="17" customWidth="1"/>
    <col min="261" max="261" width="31.7109375" style="17" customWidth="1"/>
    <col min="262" max="512" width="11.42578125" style="17"/>
    <col min="513" max="513" width="43.140625" style="17" customWidth="1"/>
    <col min="514" max="514" width="42" style="17" customWidth="1"/>
    <col min="515" max="515" width="14.7109375" style="17" customWidth="1"/>
    <col min="516" max="516" width="12.42578125" style="17" customWidth="1"/>
    <col min="517" max="517" width="31.7109375" style="17" customWidth="1"/>
    <col min="518" max="768" width="11.42578125" style="17"/>
    <col min="769" max="769" width="43.140625" style="17" customWidth="1"/>
    <col min="770" max="770" width="42" style="17" customWidth="1"/>
    <col min="771" max="771" width="14.7109375" style="17" customWidth="1"/>
    <col min="772" max="772" width="12.42578125" style="17" customWidth="1"/>
    <col min="773" max="773" width="31.7109375" style="17" customWidth="1"/>
    <col min="774" max="1024" width="11.42578125" style="17"/>
    <col min="1025" max="1025" width="43.140625" style="17" customWidth="1"/>
    <col min="1026" max="1026" width="42" style="17" customWidth="1"/>
    <col min="1027" max="1027" width="14.7109375" style="17" customWidth="1"/>
    <col min="1028" max="1028" width="12.42578125" style="17" customWidth="1"/>
    <col min="1029" max="1029" width="31.7109375" style="17" customWidth="1"/>
    <col min="1030" max="1280" width="11.42578125" style="17"/>
    <col min="1281" max="1281" width="43.140625" style="17" customWidth="1"/>
    <col min="1282" max="1282" width="42" style="17" customWidth="1"/>
    <col min="1283" max="1283" width="14.7109375" style="17" customWidth="1"/>
    <col min="1284" max="1284" width="12.42578125" style="17" customWidth="1"/>
    <col min="1285" max="1285" width="31.7109375" style="17" customWidth="1"/>
    <col min="1286" max="1536" width="11.42578125" style="17"/>
    <col min="1537" max="1537" width="43.140625" style="17" customWidth="1"/>
    <col min="1538" max="1538" width="42" style="17" customWidth="1"/>
    <col min="1539" max="1539" width="14.7109375" style="17" customWidth="1"/>
    <col min="1540" max="1540" width="12.42578125" style="17" customWidth="1"/>
    <col min="1541" max="1541" width="31.7109375" style="17" customWidth="1"/>
    <col min="1542" max="1792" width="11.42578125" style="17"/>
    <col min="1793" max="1793" width="43.140625" style="17" customWidth="1"/>
    <col min="1794" max="1794" width="42" style="17" customWidth="1"/>
    <col min="1795" max="1795" width="14.7109375" style="17" customWidth="1"/>
    <col min="1796" max="1796" width="12.42578125" style="17" customWidth="1"/>
    <col min="1797" max="1797" width="31.7109375" style="17" customWidth="1"/>
    <col min="1798" max="2048" width="11.42578125" style="17"/>
    <col min="2049" max="2049" width="43.140625" style="17" customWidth="1"/>
    <col min="2050" max="2050" width="42" style="17" customWidth="1"/>
    <col min="2051" max="2051" width="14.7109375" style="17" customWidth="1"/>
    <col min="2052" max="2052" width="12.42578125" style="17" customWidth="1"/>
    <col min="2053" max="2053" width="31.7109375" style="17" customWidth="1"/>
    <col min="2054" max="2304" width="11.42578125" style="17"/>
    <col min="2305" max="2305" width="43.140625" style="17" customWidth="1"/>
    <col min="2306" max="2306" width="42" style="17" customWidth="1"/>
    <col min="2307" max="2307" width="14.7109375" style="17" customWidth="1"/>
    <col min="2308" max="2308" width="12.42578125" style="17" customWidth="1"/>
    <col min="2309" max="2309" width="31.7109375" style="17" customWidth="1"/>
    <col min="2310" max="2560" width="11.42578125" style="17"/>
    <col min="2561" max="2561" width="43.140625" style="17" customWidth="1"/>
    <col min="2562" max="2562" width="42" style="17" customWidth="1"/>
    <col min="2563" max="2563" width="14.7109375" style="17" customWidth="1"/>
    <col min="2564" max="2564" width="12.42578125" style="17" customWidth="1"/>
    <col min="2565" max="2565" width="31.7109375" style="17" customWidth="1"/>
    <col min="2566" max="2816" width="11.42578125" style="17"/>
    <col min="2817" max="2817" width="43.140625" style="17" customWidth="1"/>
    <col min="2818" max="2818" width="42" style="17" customWidth="1"/>
    <col min="2819" max="2819" width="14.7109375" style="17" customWidth="1"/>
    <col min="2820" max="2820" width="12.42578125" style="17" customWidth="1"/>
    <col min="2821" max="2821" width="31.7109375" style="17" customWidth="1"/>
    <col min="2822" max="3072" width="11.42578125" style="17"/>
    <col min="3073" max="3073" width="43.140625" style="17" customWidth="1"/>
    <col min="3074" max="3074" width="42" style="17" customWidth="1"/>
    <col min="3075" max="3075" width="14.7109375" style="17" customWidth="1"/>
    <col min="3076" max="3076" width="12.42578125" style="17" customWidth="1"/>
    <col min="3077" max="3077" width="31.7109375" style="17" customWidth="1"/>
    <col min="3078" max="3328" width="11.42578125" style="17"/>
    <col min="3329" max="3329" width="43.140625" style="17" customWidth="1"/>
    <col min="3330" max="3330" width="42" style="17" customWidth="1"/>
    <col min="3331" max="3331" width="14.7109375" style="17" customWidth="1"/>
    <col min="3332" max="3332" width="12.42578125" style="17" customWidth="1"/>
    <col min="3333" max="3333" width="31.7109375" style="17" customWidth="1"/>
    <col min="3334" max="3584" width="11.42578125" style="17"/>
    <col min="3585" max="3585" width="43.140625" style="17" customWidth="1"/>
    <col min="3586" max="3586" width="42" style="17" customWidth="1"/>
    <col min="3587" max="3587" width="14.7109375" style="17" customWidth="1"/>
    <col min="3588" max="3588" width="12.42578125" style="17" customWidth="1"/>
    <col min="3589" max="3589" width="31.7109375" style="17" customWidth="1"/>
    <col min="3590" max="3840" width="11.42578125" style="17"/>
    <col min="3841" max="3841" width="43.140625" style="17" customWidth="1"/>
    <col min="3842" max="3842" width="42" style="17" customWidth="1"/>
    <col min="3843" max="3843" width="14.7109375" style="17" customWidth="1"/>
    <col min="3844" max="3844" width="12.42578125" style="17" customWidth="1"/>
    <col min="3845" max="3845" width="31.7109375" style="17" customWidth="1"/>
    <col min="3846" max="4096" width="11.42578125" style="17"/>
    <col min="4097" max="4097" width="43.140625" style="17" customWidth="1"/>
    <col min="4098" max="4098" width="42" style="17" customWidth="1"/>
    <col min="4099" max="4099" width="14.7109375" style="17" customWidth="1"/>
    <col min="4100" max="4100" width="12.42578125" style="17" customWidth="1"/>
    <col min="4101" max="4101" width="31.7109375" style="17" customWidth="1"/>
    <col min="4102" max="4352" width="11.42578125" style="17"/>
    <col min="4353" max="4353" width="43.140625" style="17" customWidth="1"/>
    <col min="4354" max="4354" width="42" style="17" customWidth="1"/>
    <col min="4355" max="4355" width="14.7109375" style="17" customWidth="1"/>
    <col min="4356" max="4356" width="12.42578125" style="17" customWidth="1"/>
    <col min="4357" max="4357" width="31.7109375" style="17" customWidth="1"/>
    <col min="4358" max="4608" width="11.42578125" style="17"/>
    <col min="4609" max="4609" width="43.140625" style="17" customWidth="1"/>
    <col min="4610" max="4610" width="42" style="17" customWidth="1"/>
    <col min="4611" max="4611" width="14.7109375" style="17" customWidth="1"/>
    <col min="4612" max="4612" width="12.42578125" style="17" customWidth="1"/>
    <col min="4613" max="4613" width="31.7109375" style="17" customWidth="1"/>
    <col min="4614" max="4864" width="11.42578125" style="17"/>
    <col min="4865" max="4865" width="43.140625" style="17" customWidth="1"/>
    <col min="4866" max="4866" width="42" style="17" customWidth="1"/>
    <col min="4867" max="4867" width="14.7109375" style="17" customWidth="1"/>
    <col min="4868" max="4868" width="12.42578125" style="17" customWidth="1"/>
    <col min="4869" max="4869" width="31.7109375" style="17" customWidth="1"/>
    <col min="4870" max="5120" width="11.42578125" style="17"/>
    <col min="5121" max="5121" width="43.140625" style="17" customWidth="1"/>
    <col min="5122" max="5122" width="42" style="17" customWidth="1"/>
    <col min="5123" max="5123" width="14.7109375" style="17" customWidth="1"/>
    <col min="5124" max="5124" width="12.42578125" style="17" customWidth="1"/>
    <col min="5125" max="5125" width="31.7109375" style="17" customWidth="1"/>
    <col min="5126" max="5376" width="11.42578125" style="17"/>
    <col min="5377" max="5377" width="43.140625" style="17" customWidth="1"/>
    <col min="5378" max="5378" width="42" style="17" customWidth="1"/>
    <col min="5379" max="5379" width="14.7109375" style="17" customWidth="1"/>
    <col min="5380" max="5380" width="12.42578125" style="17" customWidth="1"/>
    <col min="5381" max="5381" width="31.7109375" style="17" customWidth="1"/>
    <col min="5382" max="5632" width="11.42578125" style="17"/>
    <col min="5633" max="5633" width="43.140625" style="17" customWidth="1"/>
    <col min="5634" max="5634" width="42" style="17" customWidth="1"/>
    <col min="5635" max="5635" width="14.7109375" style="17" customWidth="1"/>
    <col min="5636" max="5636" width="12.42578125" style="17" customWidth="1"/>
    <col min="5637" max="5637" width="31.7109375" style="17" customWidth="1"/>
    <col min="5638" max="5888" width="11.42578125" style="17"/>
    <col min="5889" max="5889" width="43.140625" style="17" customWidth="1"/>
    <col min="5890" max="5890" width="42" style="17" customWidth="1"/>
    <col min="5891" max="5891" width="14.7109375" style="17" customWidth="1"/>
    <col min="5892" max="5892" width="12.42578125" style="17" customWidth="1"/>
    <col min="5893" max="5893" width="31.7109375" style="17" customWidth="1"/>
    <col min="5894" max="6144" width="11.42578125" style="17"/>
    <col min="6145" max="6145" width="43.140625" style="17" customWidth="1"/>
    <col min="6146" max="6146" width="42" style="17" customWidth="1"/>
    <col min="6147" max="6147" width="14.7109375" style="17" customWidth="1"/>
    <col min="6148" max="6148" width="12.42578125" style="17" customWidth="1"/>
    <col min="6149" max="6149" width="31.7109375" style="17" customWidth="1"/>
    <col min="6150" max="6400" width="11.42578125" style="17"/>
    <col min="6401" max="6401" width="43.140625" style="17" customWidth="1"/>
    <col min="6402" max="6402" width="42" style="17" customWidth="1"/>
    <col min="6403" max="6403" width="14.7109375" style="17" customWidth="1"/>
    <col min="6404" max="6404" width="12.42578125" style="17" customWidth="1"/>
    <col min="6405" max="6405" width="31.7109375" style="17" customWidth="1"/>
    <col min="6406" max="6656" width="11.42578125" style="17"/>
    <col min="6657" max="6657" width="43.140625" style="17" customWidth="1"/>
    <col min="6658" max="6658" width="42" style="17" customWidth="1"/>
    <col min="6659" max="6659" width="14.7109375" style="17" customWidth="1"/>
    <col min="6660" max="6660" width="12.42578125" style="17" customWidth="1"/>
    <col min="6661" max="6661" width="31.7109375" style="17" customWidth="1"/>
    <col min="6662" max="6912" width="11.42578125" style="17"/>
    <col min="6913" max="6913" width="43.140625" style="17" customWidth="1"/>
    <col min="6914" max="6914" width="42" style="17" customWidth="1"/>
    <col min="6915" max="6915" width="14.7109375" style="17" customWidth="1"/>
    <col min="6916" max="6916" width="12.42578125" style="17" customWidth="1"/>
    <col min="6917" max="6917" width="31.7109375" style="17" customWidth="1"/>
    <col min="6918" max="7168" width="11.42578125" style="17"/>
    <col min="7169" max="7169" width="43.140625" style="17" customWidth="1"/>
    <col min="7170" max="7170" width="42" style="17" customWidth="1"/>
    <col min="7171" max="7171" width="14.7109375" style="17" customWidth="1"/>
    <col min="7172" max="7172" width="12.42578125" style="17" customWidth="1"/>
    <col min="7173" max="7173" width="31.7109375" style="17" customWidth="1"/>
    <col min="7174" max="7424" width="11.42578125" style="17"/>
    <col min="7425" max="7425" width="43.140625" style="17" customWidth="1"/>
    <col min="7426" max="7426" width="42" style="17" customWidth="1"/>
    <col min="7427" max="7427" width="14.7109375" style="17" customWidth="1"/>
    <col min="7428" max="7428" width="12.42578125" style="17" customWidth="1"/>
    <col min="7429" max="7429" width="31.7109375" style="17" customWidth="1"/>
    <col min="7430" max="7680" width="11.42578125" style="17"/>
    <col min="7681" max="7681" width="43.140625" style="17" customWidth="1"/>
    <col min="7682" max="7682" width="42" style="17" customWidth="1"/>
    <col min="7683" max="7683" width="14.7109375" style="17" customWidth="1"/>
    <col min="7684" max="7684" width="12.42578125" style="17" customWidth="1"/>
    <col min="7685" max="7685" width="31.7109375" style="17" customWidth="1"/>
    <col min="7686" max="7936" width="11.42578125" style="17"/>
    <col min="7937" max="7937" width="43.140625" style="17" customWidth="1"/>
    <col min="7938" max="7938" width="42" style="17" customWidth="1"/>
    <col min="7939" max="7939" width="14.7109375" style="17" customWidth="1"/>
    <col min="7940" max="7940" width="12.42578125" style="17" customWidth="1"/>
    <col min="7941" max="7941" width="31.7109375" style="17" customWidth="1"/>
    <col min="7942" max="8192" width="11.42578125" style="17"/>
    <col min="8193" max="8193" width="43.140625" style="17" customWidth="1"/>
    <col min="8194" max="8194" width="42" style="17" customWidth="1"/>
    <col min="8195" max="8195" width="14.7109375" style="17" customWidth="1"/>
    <col min="8196" max="8196" width="12.42578125" style="17" customWidth="1"/>
    <col min="8197" max="8197" width="31.7109375" style="17" customWidth="1"/>
    <col min="8198" max="8448" width="11.42578125" style="17"/>
    <col min="8449" max="8449" width="43.140625" style="17" customWidth="1"/>
    <col min="8450" max="8450" width="42" style="17" customWidth="1"/>
    <col min="8451" max="8451" width="14.7109375" style="17" customWidth="1"/>
    <col min="8452" max="8452" width="12.42578125" style="17" customWidth="1"/>
    <col min="8453" max="8453" width="31.7109375" style="17" customWidth="1"/>
    <col min="8454" max="8704" width="11.42578125" style="17"/>
    <col min="8705" max="8705" width="43.140625" style="17" customWidth="1"/>
    <col min="8706" max="8706" width="42" style="17" customWidth="1"/>
    <col min="8707" max="8707" width="14.7109375" style="17" customWidth="1"/>
    <col min="8708" max="8708" width="12.42578125" style="17" customWidth="1"/>
    <col min="8709" max="8709" width="31.7109375" style="17" customWidth="1"/>
    <col min="8710" max="8960" width="11.42578125" style="17"/>
    <col min="8961" max="8961" width="43.140625" style="17" customWidth="1"/>
    <col min="8962" max="8962" width="42" style="17" customWidth="1"/>
    <col min="8963" max="8963" width="14.7109375" style="17" customWidth="1"/>
    <col min="8964" max="8964" width="12.42578125" style="17" customWidth="1"/>
    <col min="8965" max="8965" width="31.7109375" style="17" customWidth="1"/>
    <col min="8966" max="9216" width="11.42578125" style="17"/>
    <col min="9217" max="9217" width="43.140625" style="17" customWidth="1"/>
    <col min="9218" max="9218" width="42" style="17" customWidth="1"/>
    <col min="9219" max="9219" width="14.7109375" style="17" customWidth="1"/>
    <col min="9220" max="9220" width="12.42578125" style="17" customWidth="1"/>
    <col min="9221" max="9221" width="31.7109375" style="17" customWidth="1"/>
    <col min="9222" max="9472" width="11.42578125" style="17"/>
    <col min="9473" max="9473" width="43.140625" style="17" customWidth="1"/>
    <col min="9474" max="9474" width="42" style="17" customWidth="1"/>
    <col min="9475" max="9475" width="14.7109375" style="17" customWidth="1"/>
    <col min="9476" max="9476" width="12.42578125" style="17" customWidth="1"/>
    <col min="9477" max="9477" width="31.7109375" style="17" customWidth="1"/>
    <col min="9478" max="9728" width="11.42578125" style="17"/>
    <col min="9729" max="9729" width="43.140625" style="17" customWidth="1"/>
    <col min="9730" max="9730" width="42" style="17" customWidth="1"/>
    <col min="9731" max="9731" width="14.7109375" style="17" customWidth="1"/>
    <col min="9732" max="9732" width="12.42578125" style="17" customWidth="1"/>
    <col min="9733" max="9733" width="31.7109375" style="17" customWidth="1"/>
    <col min="9734" max="9984" width="11.42578125" style="17"/>
    <col min="9985" max="9985" width="43.140625" style="17" customWidth="1"/>
    <col min="9986" max="9986" width="42" style="17" customWidth="1"/>
    <col min="9987" max="9987" width="14.7109375" style="17" customWidth="1"/>
    <col min="9988" max="9988" width="12.42578125" style="17" customWidth="1"/>
    <col min="9989" max="9989" width="31.7109375" style="17" customWidth="1"/>
    <col min="9990" max="10240" width="11.42578125" style="17"/>
    <col min="10241" max="10241" width="43.140625" style="17" customWidth="1"/>
    <col min="10242" max="10242" width="42" style="17" customWidth="1"/>
    <col min="10243" max="10243" width="14.7109375" style="17" customWidth="1"/>
    <col min="10244" max="10244" width="12.42578125" style="17" customWidth="1"/>
    <col min="10245" max="10245" width="31.7109375" style="17" customWidth="1"/>
    <col min="10246" max="10496" width="11.42578125" style="17"/>
    <col min="10497" max="10497" width="43.140625" style="17" customWidth="1"/>
    <col min="10498" max="10498" width="42" style="17" customWidth="1"/>
    <col min="10499" max="10499" width="14.7109375" style="17" customWidth="1"/>
    <col min="10500" max="10500" width="12.42578125" style="17" customWidth="1"/>
    <col min="10501" max="10501" width="31.7109375" style="17" customWidth="1"/>
    <col min="10502" max="10752" width="11.42578125" style="17"/>
    <col min="10753" max="10753" width="43.140625" style="17" customWidth="1"/>
    <col min="10754" max="10754" width="42" style="17" customWidth="1"/>
    <col min="10755" max="10755" width="14.7109375" style="17" customWidth="1"/>
    <col min="10756" max="10756" width="12.42578125" style="17" customWidth="1"/>
    <col min="10757" max="10757" width="31.7109375" style="17" customWidth="1"/>
    <col min="10758" max="11008" width="11.42578125" style="17"/>
    <col min="11009" max="11009" width="43.140625" style="17" customWidth="1"/>
    <col min="11010" max="11010" width="42" style="17" customWidth="1"/>
    <col min="11011" max="11011" width="14.7109375" style="17" customWidth="1"/>
    <col min="11012" max="11012" width="12.42578125" style="17" customWidth="1"/>
    <col min="11013" max="11013" width="31.7109375" style="17" customWidth="1"/>
    <col min="11014" max="11264" width="11.42578125" style="17"/>
    <col min="11265" max="11265" width="43.140625" style="17" customWidth="1"/>
    <col min="11266" max="11266" width="42" style="17" customWidth="1"/>
    <col min="11267" max="11267" width="14.7109375" style="17" customWidth="1"/>
    <col min="11268" max="11268" width="12.42578125" style="17" customWidth="1"/>
    <col min="11269" max="11269" width="31.7109375" style="17" customWidth="1"/>
    <col min="11270" max="11520" width="11.42578125" style="17"/>
    <col min="11521" max="11521" width="43.140625" style="17" customWidth="1"/>
    <col min="11522" max="11522" width="42" style="17" customWidth="1"/>
    <col min="11523" max="11523" width="14.7109375" style="17" customWidth="1"/>
    <col min="11524" max="11524" width="12.42578125" style="17" customWidth="1"/>
    <col min="11525" max="11525" width="31.7109375" style="17" customWidth="1"/>
    <col min="11526" max="11776" width="11.42578125" style="17"/>
    <col min="11777" max="11777" width="43.140625" style="17" customWidth="1"/>
    <col min="11778" max="11778" width="42" style="17" customWidth="1"/>
    <col min="11779" max="11779" width="14.7109375" style="17" customWidth="1"/>
    <col min="11780" max="11780" width="12.42578125" style="17" customWidth="1"/>
    <col min="11781" max="11781" width="31.7109375" style="17" customWidth="1"/>
    <col min="11782" max="12032" width="11.42578125" style="17"/>
    <col min="12033" max="12033" width="43.140625" style="17" customWidth="1"/>
    <col min="12034" max="12034" width="42" style="17" customWidth="1"/>
    <col min="12035" max="12035" width="14.7109375" style="17" customWidth="1"/>
    <col min="12036" max="12036" width="12.42578125" style="17" customWidth="1"/>
    <col min="12037" max="12037" width="31.7109375" style="17" customWidth="1"/>
    <col min="12038" max="12288" width="11.42578125" style="17"/>
    <col min="12289" max="12289" width="43.140625" style="17" customWidth="1"/>
    <col min="12290" max="12290" width="42" style="17" customWidth="1"/>
    <col min="12291" max="12291" width="14.7109375" style="17" customWidth="1"/>
    <col min="12292" max="12292" width="12.42578125" style="17" customWidth="1"/>
    <col min="12293" max="12293" width="31.7109375" style="17" customWidth="1"/>
    <col min="12294" max="12544" width="11.42578125" style="17"/>
    <col min="12545" max="12545" width="43.140625" style="17" customWidth="1"/>
    <col min="12546" max="12546" width="42" style="17" customWidth="1"/>
    <col min="12547" max="12547" width="14.7109375" style="17" customWidth="1"/>
    <col min="12548" max="12548" width="12.42578125" style="17" customWidth="1"/>
    <col min="12549" max="12549" width="31.7109375" style="17" customWidth="1"/>
    <col min="12550" max="12800" width="11.42578125" style="17"/>
    <col min="12801" max="12801" width="43.140625" style="17" customWidth="1"/>
    <col min="12802" max="12802" width="42" style="17" customWidth="1"/>
    <col min="12803" max="12803" width="14.7109375" style="17" customWidth="1"/>
    <col min="12804" max="12804" width="12.42578125" style="17" customWidth="1"/>
    <col min="12805" max="12805" width="31.7109375" style="17" customWidth="1"/>
    <col min="12806" max="13056" width="11.42578125" style="17"/>
    <col min="13057" max="13057" width="43.140625" style="17" customWidth="1"/>
    <col min="13058" max="13058" width="42" style="17" customWidth="1"/>
    <col min="13059" max="13059" width="14.7109375" style="17" customWidth="1"/>
    <col min="13060" max="13060" width="12.42578125" style="17" customWidth="1"/>
    <col min="13061" max="13061" width="31.7109375" style="17" customWidth="1"/>
    <col min="13062" max="13312" width="11.42578125" style="17"/>
    <col min="13313" max="13313" width="43.140625" style="17" customWidth="1"/>
    <col min="13314" max="13314" width="42" style="17" customWidth="1"/>
    <col min="13315" max="13315" width="14.7109375" style="17" customWidth="1"/>
    <col min="13316" max="13316" width="12.42578125" style="17" customWidth="1"/>
    <col min="13317" max="13317" width="31.7109375" style="17" customWidth="1"/>
    <col min="13318" max="13568" width="11.42578125" style="17"/>
    <col min="13569" max="13569" width="43.140625" style="17" customWidth="1"/>
    <col min="13570" max="13570" width="42" style="17" customWidth="1"/>
    <col min="13571" max="13571" width="14.7109375" style="17" customWidth="1"/>
    <col min="13572" max="13572" width="12.42578125" style="17" customWidth="1"/>
    <col min="13573" max="13573" width="31.7109375" style="17" customWidth="1"/>
    <col min="13574" max="13824" width="11.42578125" style="17"/>
    <col min="13825" max="13825" width="43.140625" style="17" customWidth="1"/>
    <col min="13826" max="13826" width="42" style="17" customWidth="1"/>
    <col min="13827" max="13827" width="14.7109375" style="17" customWidth="1"/>
    <col min="13828" max="13828" width="12.42578125" style="17" customWidth="1"/>
    <col min="13829" max="13829" width="31.7109375" style="17" customWidth="1"/>
    <col min="13830" max="14080" width="11.42578125" style="17"/>
    <col min="14081" max="14081" width="43.140625" style="17" customWidth="1"/>
    <col min="14082" max="14082" width="42" style="17" customWidth="1"/>
    <col min="14083" max="14083" width="14.7109375" style="17" customWidth="1"/>
    <col min="14084" max="14084" width="12.42578125" style="17" customWidth="1"/>
    <col min="14085" max="14085" width="31.7109375" style="17" customWidth="1"/>
    <col min="14086" max="14336" width="11.42578125" style="17"/>
    <col min="14337" max="14337" width="43.140625" style="17" customWidth="1"/>
    <col min="14338" max="14338" width="42" style="17" customWidth="1"/>
    <col min="14339" max="14339" width="14.7109375" style="17" customWidth="1"/>
    <col min="14340" max="14340" width="12.42578125" style="17" customWidth="1"/>
    <col min="14341" max="14341" width="31.7109375" style="17" customWidth="1"/>
    <col min="14342" max="14592" width="11.42578125" style="17"/>
    <col min="14593" max="14593" width="43.140625" style="17" customWidth="1"/>
    <col min="14594" max="14594" width="42" style="17" customWidth="1"/>
    <col min="14595" max="14595" width="14.7109375" style="17" customWidth="1"/>
    <col min="14596" max="14596" width="12.42578125" style="17" customWidth="1"/>
    <col min="14597" max="14597" width="31.7109375" style="17" customWidth="1"/>
    <col min="14598" max="14848" width="11.42578125" style="17"/>
    <col min="14849" max="14849" width="43.140625" style="17" customWidth="1"/>
    <col min="14850" max="14850" width="42" style="17" customWidth="1"/>
    <col min="14851" max="14851" width="14.7109375" style="17" customWidth="1"/>
    <col min="14852" max="14852" width="12.42578125" style="17" customWidth="1"/>
    <col min="14853" max="14853" width="31.7109375" style="17" customWidth="1"/>
    <col min="14854" max="15104" width="11.42578125" style="17"/>
    <col min="15105" max="15105" width="43.140625" style="17" customWidth="1"/>
    <col min="15106" max="15106" width="42" style="17" customWidth="1"/>
    <col min="15107" max="15107" width="14.7109375" style="17" customWidth="1"/>
    <col min="15108" max="15108" width="12.42578125" style="17" customWidth="1"/>
    <col min="15109" max="15109" width="31.7109375" style="17" customWidth="1"/>
    <col min="15110" max="15360" width="11.42578125" style="17"/>
    <col min="15361" max="15361" width="43.140625" style="17" customWidth="1"/>
    <col min="15362" max="15362" width="42" style="17" customWidth="1"/>
    <col min="15363" max="15363" width="14.7109375" style="17" customWidth="1"/>
    <col min="15364" max="15364" width="12.42578125" style="17" customWidth="1"/>
    <col min="15365" max="15365" width="31.7109375" style="17" customWidth="1"/>
    <col min="15366" max="15616" width="11.42578125" style="17"/>
    <col min="15617" max="15617" width="43.140625" style="17" customWidth="1"/>
    <col min="15618" max="15618" width="42" style="17" customWidth="1"/>
    <col min="15619" max="15619" width="14.7109375" style="17" customWidth="1"/>
    <col min="15620" max="15620" width="12.42578125" style="17" customWidth="1"/>
    <col min="15621" max="15621" width="31.7109375" style="17" customWidth="1"/>
    <col min="15622" max="15872" width="11.42578125" style="17"/>
    <col min="15873" max="15873" width="43.140625" style="17" customWidth="1"/>
    <col min="15874" max="15874" width="42" style="17" customWidth="1"/>
    <col min="15875" max="15875" width="14.7109375" style="17" customWidth="1"/>
    <col min="15876" max="15876" width="12.42578125" style="17" customWidth="1"/>
    <col min="15877" max="15877" width="31.7109375" style="17" customWidth="1"/>
    <col min="15878" max="16128" width="11.42578125" style="17"/>
    <col min="16129" max="16129" width="43.140625" style="17" customWidth="1"/>
    <col min="16130" max="16130" width="42" style="17" customWidth="1"/>
    <col min="16131" max="16131" width="14.7109375" style="17" customWidth="1"/>
    <col min="16132" max="16132" width="12.42578125" style="17" customWidth="1"/>
    <col min="16133" max="16133" width="31.7109375" style="17" customWidth="1"/>
    <col min="16134" max="16384" width="11.42578125" style="17"/>
  </cols>
  <sheetData>
    <row r="2" spans="1:5" x14ac:dyDescent="0.2">
      <c r="B2" s="1" t="s">
        <v>0</v>
      </c>
    </row>
    <row r="4" spans="1:5" x14ac:dyDescent="0.2">
      <c r="B4" s="2" t="s">
        <v>1</v>
      </c>
      <c r="E4" s="3" t="s">
        <v>2</v>
      </c>
    </row>
    <row r="7" spans="1:5" x14ac:dyDescent="0.2">
      <c r="A7" s="3" t="s">
        <v>233</v>
      </c>
      <c r="B7" s="4" t="s">
        <v>234</v>
      </c>
    </row>
    <row r="9" spans="1:5" x14ac:dyDescent="0.2">
      <c r="A9" s="3" t="s">
        <v>235</v>
      </c>
    </row>
    <row r="10" spans="1:5" x14ac:dyDescent="0.2">
      <c r="A10" s="3" t="s">
        <v>236</v>
      </c>
    </row>
    <row r="12" spans="1:5" x14ac:dyDescent="0.2">
      <c r="A12" s="3" t="s">
        <v>7</v>
      </c>
    </row>
    <row r="14" spans="1:5" x14ac:dyDescent="0.2">
      <c r="A14" s="5" t="s">
        <v>8</v>
      </c>
      <c r="B14" s="5" t="s">
        <v>9</v>
      </c>
      <c r="C14" s="5" t="s">
        <v>10</v>
      </c>
      <c r="D14" s="18" t="s">
        <v>11</v>
      </c>
      <c r="E14" s="19" t="s">
        <v>12</v>
      </c>
    </row>
    <row r="16" spans="1:5" x14ac:dyDescent="0.2">
      <c r="A16" s="20" t="s">
        <v>126</v>
      </c>
    </row>
    <row r="18" spans="1:4" x14ac:dyDescent="0.2">
      <c r="A18" s="20" t="s">
        <v>127</v>
      </c>
    </row>
    <row r="20" spans="1:4" x14ac:dyDescent="0.2">
      <c r="A20" s="4" t="s">
        <v>15</v>
      </c>
    </row>
    <row r="21" spans="1:4" x14ac:dyDescent="0.2">
      <c r="A21" s="4" t="s">
        <v>16</v>
      </c>
    </row>
    <row r="24" spans="1:4" x14ac:dyDescent="0.2">
      <c r="A24" s="4" t="s">
        <v>142</v>
      </c>
      <c r="B24" s="4" t="s">
        <v>234</v>
      </c>
      <c r="C24" s="4" t="s">
        <v>237</v>
      </c>
      <c r="D24" s="21">
        <v>3581</v>
      </c>
    </row>
    <row r="26" spans="1:4" x14ac:dyDescent="0.2">
      <c r="C26" s="11" t="s">
        <v>15</v>
      </c>
      <c r="D26" s="22">
        <f>SUBTOTAL(9,D21:D25)</f>
        <v>3581</v>
      </c>
    </row>
    <row r="27" spans="1:4" x14ac:dyDescent="0.2">
      <c r="C27" s="23" t="s">
        <v>130</v>
      </c>
      <c r="D27" s="24">
        <f>SUBTOTAL(9,D20:D26)</f>
        <v>3581</v>
      </c>
    </row>
    <row r="29" spans="1:4" x14ac:dyDescent="0.2">
      <c r="C29" s="25" t="s">
        <v>131</v>
      </c>
      <c r="D29" s="22">
        <f>SUBTOTAL(9,D18:D28)</f>
        <v>3581</v>
      </c>
    </row>
    <row r="30" spans="1:4" x14ac:dyDescent="0.2">
      <c r="A30" s="20" t="s">
        <v>13</v>
      </c>
    </row>
    <row r="32" spans="1:4" x14ac:dyDescent="0.2">
      <c r="A32" s="20" t="s">
        <v>14</v>
      </c>
    </row>
    <row r="34" spans="1:4" x14ac:dyDescent="0.2">
      <c r="A34" s="4" t="s">
        <v>15</v>
      </c>
    </row>
    <row r="35" spans="1:4" x14ac:dyDescent="0.2">
      <c r="A35" s="4" t="s">
        <v>16</v>
      </c>
    </row>
    <row r="38" spans="1:4" x14ac:dyDescent="0.2">
      <c r="A38" s="4" t="s">
        <v>17</v>
      </c>
      <c r="B38" s="4" t="s">
        <v>234</v>
      </c>
      <c r="C38" s="4" t="s">
        <v>237</v>
      </c>
      <c r="D38" s="21">
        <v>3300</v>
      </c>
    </row>
    <row r="41" spans="1:4" x14ac:dyDescent="0.2">
      <c r="A41" s="4" t="s">
        <v>159</v>
      </c>
      <c r="B41" s="4" t="s">
        <v>234</v>
      </c>
      <c r="C41" s="4" t="s">
        <v>237</v>
      </c>
      <c r="D41" s="21">
        <v>400</v>
      </c>
    </row>
    <row r="43" spans="1:4" x14ac:dyDescent="0.2">
      <c r="C43" s="11" t="s">
        <v>15</v>
      </c>
      <c r="D43" s="22">
        <f>SUBTOTAL(9,D35:D42)</f>
        <v>3700</v>
      </c>
    </row>
    <row r="44" spans="1:4" x14ac:dyDescent="0.2">
      <c r="C44" s="23" t="s">
        <v>19</v>
      </c>
      <c r="D44" s="24">
        <f>SUBTOTAL(9,D34:D43)</f>
        <v>3700</v>
      </c>
    </row>
    <row r="46" spans="1:4" x14ac:dyDescent="0.2">
      <c r="C46" s="25" t="s">
        <v>20</v>
      </c>
      <c r="D46" s="22">
        <f>SUBTOTAL(9,D32:D45)</f>
        <v>3700</v>
      </c>
    </row>
    <row r="47" spans="1:4" x14ac:dyDescent="0.2">
      <c r="A47" s="20" t="s">
        <v>202</v>
      </c>
    </row>
    <row r="49" spans="1:4" x14ac:dyDescent="0.2">
      <c r="A49" s="20" t="s">
        <v>203</v>
      </c>
    </row>
    <row r="51" spans="1:4" x14ac:dyDescent="0.2">
      <c r="A51" s="4" t="s">
        <v>15</v>
      </c>
    </row>
    <row r="52" spans="1:4" x14ac:dyDescent="0.2">
      <c r="A52" s="4" t="s">
        <v>16</v>
      </c>
    </row>
    <row r="55" spans="1:4" x14ac:dyDescent="0.2">
      <c r="A55" s="4" t="s">
        <v>34</v>
      </c>
      <c r="B55" s="4" t="s">
        <v>234</v>
      </c>
      <c r="C55" s="4" t="s">
        <v>237</v>
      </c>
      <c r="D55" s="21">
        <v>2350</v>
      </c>
    </row>
    <row r="58" spans="1:4" x14ac:dyDescent="0.2">
      <c r="A58" s="4" t="s">
        <v>238</v>
      </c>
      <c r="B58" s="4" t="s">
        <v>234</v>
      </c>
      <c r="C58" s="4" t="s">
        <v>237</v>
      </c>
      <c r="D58" s="21">
        <v>1200</v>
      </c>
    </row>
    <row r="60" spans="1:4" x14ac:dyDescent="0.2">
      <c r="C60" s="11" t="s">
        <v>15</v>
      </c>
      <c r="D60" s="22">
        <f>SUBTOTAL(9,D52:D59)</f>
        <v>3550</v>
      </c>
    </row>
    <row r="61" spans="1:4" x14ac:dyDescent="0.2">
      <c r="C61" s="23" t="s">
        <v>206</v>
      </c>
      <c r="D61" s="24">
        <f>SUBTOTAL(9,D51:D60)</f>
        <v>3550</v>
      </c>
    </row>
    <row r="63" spans="1:4" x14ac:dyDescent="0.2">
      <c r="C63" s="25" t="s">
        <v>207</v>
      </c>
      <c r="D63" s="22">
        <f>SUBTOTAL(9,D49:D62)</f>
        <v>3550</v>
      </c>
    </row>
    <row r="64" spans="1:4" x14ac:dyDescent="0.2">
      <c r="A64" s="20" t="s">
        <v>21</v>
      </c>
    </row>
    <row r="66" spans="1:4" x14ac:dyDescent="0.2">
      <c r="A66" s="20" t="s">
        <v>22</v>
      </c>
    </row>
    <row r="68" spans="1:4" x14ac:dyDescent="0.2">
      <c r="A68" s="4" t="s">
        <v>15</v>
      </c>
    </row>
    <row r="69" spans="1:4" x14ac:dyDescent="0.2">
      <c r="A69" s="4" t="s">
        <v>16</v>
      </c>
    </row>
    <row r="72" spans="1:4" x14ac:dyDescent="0.2">
      <c r="A72" s="4" t="s">
        <v>23</v>
      </c>
      <c r="B72" s="4" t="s">
        <v>234</v>
      </c>
      <c r="C72" s="4" t="s">
        <v>237</v>
      </c>
      <c r="D72" s="21">
        <v>800</v>
      </c>
    </row>
    <row r="74" spans="1:4" x14ac:dyDescent="0.2">
      <c r="C74" s="11" t="s">
        <v>15</v>
      </c>
      <c r="D74" s="22">
        <f>SUBTOTAL(9,D69:D73)</f>
        <v>800</v>
      </c>
    </row>
    <row r="75" spans="1:4" x14ac:dyDescent="0.2">
      <c r="C75" s="23" t="s">
        <v>24</v>
      </c>
      <c r="D75" s="24">
        <f>SUBTOTAL(9,D68:D74)</f>
        <v>800</v>
      </c>
    </row>
    <row r="77" spans="1:4" x14ac:dyDescent="0.2">
      <c r="C77" s="25" t="s">
        <v>25</v>
      </c>
      <c r="D77" s="22">
        <f>SUBTOTAL(9,D66:D76)</f>
        <v>800</v>
      </c>
    </row>
    <row r="78" spans="1:4" x14ac:dyDescent="0.2">
      <c r="A78" s="20" t="s">
        <v>26</v>
      </c>
    </row>
    <row r="80" spans="1:4" x14ac:dyDescent="0.2">
      <c r="A80" s="20" t="s">
        <v>27</v>
      </c>
    </row>
    <row r="82" spans="1:4" x14ac:dyDescent="0.2">
      <c r="A82" s="4" t="s">
        <v>15</v>
      </c>
    </row>
    <row r="83" spans="1:4" x14ac:dyDescent="0.2">
      <c r="A83" s="4" t="s">
        <v>16</v>
      </c>
    </row>
    <row r="86" spans="1:4" x14ac:dyDescent="0.2">
      <c r="A86" s="4" t="s">
        <v>94</v>
      </c>
      <c r="B86" s="4" t="s">
        <v>234</v>
      </c>
      <c r="C86" s="4" t="s">
        <v>237</v>
      </c>
      <c r="D86" s="21">
        <v>4395</v>
      </c>
    </row>
    <row r="89" spans="1:4" x14ac:dyDescent="0.2">
      <c r="A89" s="4" t="s">
        <v>28</v>
      </c>
      <c r="B89" s="4" t="s">
        <v>234</v>
      </c>
      <c r="C89" s="4" t="s">
        <v>237</v>
      </c>
      <c r="D89" s="21">
        <v>4200</v>
      </c>
    </row>
    <row r="91" spans="1:4" x14ac:dyDescent="0.2">
      <c r="C91" s="11" t="s">
        <v>15</v>
      </c>
      <c r="D91" s="22">
        <f>SUBTOTAL(9,D83:D90)</f>
        <v>8595</v>
      </c>
    </row>
    <row r="92" spans="1:4" x14ac:dyDescent="0.2">
      <c r="C92" s="23" t="s">
        <v>29</v>
      </c>
      <c r="D92" s="24">
        <f>SUBTOTAL(9,D82:D91)</f>
        <v>8595</v>
      </c>
    </row>
    <row r="94" spans="1:4" x14ac:dyDescent="0.2">
      <c r="C94" s="25" t="s">
        <v>30</v>
      </c>
      <c r="D94" s="22">
        <f>SUBTOTAL(9,D80:D93)</f>
        <v>8595</v>
      </c>
    </row>
    <row r="95" spans="1:4" x14ac:dyDescent="0.2">
      <c r="A95" s="20" t="s">
        <v>160</v>
      </c>
    </row>
    <row r="97" spans="1:4" x14ac:dyDescent="0.2">
      <c r="A97" s="20" t="s">
        <v>161</v>
      </c>
    </row>
    <row r="99" spans="1:4" x14ac:dyDescent="0.2">
      <c r="A99" s="4" t="s">
        <v>15</v>
      </c>
    </row>
    <row r="100" spans="1:4" x14ac:dyDescent="0.2">
      <c r="A100" s="4" t="s">
        <v>16</v>
      </c>
    </row>
    <row r="103" spans="1:4" x14ac:dyDescent="0.2">
      <c r="A103" s="4" t="s">
        <v>162</v>
      </c>
      <c r="B103" s="4" t="s">
        <v>234</v>
      </c>
      <c r="C103" s="4" t="s">
        <v>237</v>
      </c>
      <c r="D103" s="21">
        <v>550</v>
      </c>
    </row>
    <row r="105" spans="1:4" x14ac:dyDescent="0.2">
      <c r="C105" s="11" t="s">
        <v>15</v>
      </c>
      <c r="D105" s="22">
        <f>SUBTOTAL(9,D100:D104)</f>
        <v>550</v>
      </c>
    </row>
    <row r="106" spans="1:4" x14ac:dyDescent="0.2">
      <c r="C106" s="23" t="s">
        <v>163</v>
      </c>
      <c r="D106" s="24">
        <f>SUBTOTAL(9,D99:D105)</f>
        <v>550</v>
      </c>
    </row>
    <row r="108" spans="1:4" x14ac:dyDescent="0.2">
      <c r="C108" s="25" t="s">
        <v>164</v>
      </c>
      <c r="D108" s="22">
        <f>SUBTOTAL(9,D97:D107)</f>
        <v>550</v>
      </c>
    </row>
    <row r="109" spans="1:4" x14ac:dyDescent="0.2">
      <c r="A109" s="20" t="s">
        <v>31</v>
      </c>
    </row>
    <row r="111" spans="1:4" x14ac:dyDescent="0.2">
      <c r="A111" s="20" t="s">
        <v>32</v>
      </c>
    </row>
    <row r="113" spans="1:4" x14ac:dyDescent="0.2">
      <c r="A113" s="4" t="s">
        <v>15</v>
      </c>
    </row>
    <row r="114" spans="1:4" x14ac:dyDescent="0.2">
      <c r="A114" s="4" t="s">
        <v>16</v>
      </c>
    </row>
    <row r="117" spans="1:4" x14ac:dyDescent="0.2">
      <c r="A117" s="4" t="s">
        <v>196</v>
      </c>
      <c r="B117" s="4" t="s">
        <v>234</v>
      </c>
      <c r="C117" s="4" t="s">
        <v>237</v>
      </c>
      <c r="D117" s="21">
        <v>3148.13</v>
      </c>
    </row>
    <row r="120" spans="1:4" x14ac:dyDescent="0.2">
      <c r="A120" s="4" t="s">
        <v>195</v>
      </c>
      <c r="B120" s="4" t="s">
        <v>234</v>
      </c>
      <c r="C120" s="4" t="s">
        <v>237</v>
      </c>
      <c r="D120" s="21">
        <v>2500</v>
      </c>
    </row>
    <row r="123" spans="1:4" x14ac:dyDescent="0.2">
      <c r="A123" s="4" t="s">
        <v>33</v>
      </c>
      <c r="B123" s="4" t="s">
        <v>234</v>
      </c>
      <c r="C123" s="4" t="s">
        <v>237</v>
      </c>
      <c r="D123" s="21">
        <v>1000</v>
      </c>
    </row>
    <row r="126" spans="1:4" x14ac:dyDescent="0.2">
      <c r="A126" s="4" t="s">
        <v>239</v>
      </c>
      <c r="B126" s="4" t="s">
        <v>234</v>
      </c>
      <c r="C126" s="4" t="s">
        <v>237</v>
      </c>
      <c r="D126" s="21">
        <v>4947.0600000000004</v>
      </c>
    </row>
    <row r="129" spans="1:4" x14ac:dyDescent="0.2">
      <c r="A129" s="4" t="s">
        <v>165</v>
      </c>
      <c r="B129" s="4" t="s">
        <v>234</v>
      </c>
      <c r="C129" s="4" t="s">
        <v>237</v>
      </c>
      <c r="D129" s="21">
        <v>3373</v>
      </c>
    </row>
    <row r="131" spans="1:4" x14ac:dyDescent="0.2">
      <c r="C131" s="11" t="s">
        <v>15</v>
      </c>
      <c r="D131" s="22">
        <f>SUBTOTAL(9,D114:D130)</f>
        <v>14968.19</v>
      </c>
    </row>
    <row r="132" spans="1:4" x14ac:dyDescent="0.2">
      <c r="C132" s="23" t="s">
        <v>35</v>
      </c>
      <c r="D132" s="24">
        <f>SUBTOTAL(9,D113:D131)</f>
        <v>14968.19</v>
      </c>
    </row>
    <row r="134" spans="1:4" x14ac:dyDescent="0.2">
      <c r="C134" s="25" t="s">
        <v>36</v>
      </c>
      <c r="D134" s="22">
        <f>SUBTOTAL(9,D111:D133)</f>
        <v>14968.19</v>
      </c>
    </row>
    <row r="135" spans="1:4" x14ac:dyDescent="0.2">
      <c r="A135" s="20" t="s">
        <v>55</v>
      </c>
    </row>
    <row r="137" spans="1:4" x14ac:dyDescent="0.2">
      <c r="A137" s="20" t="s">
        <v>56</v>
      </c>
    </row>
    <row r="139" spans="1:4" x14ac:dyDescent="0.2">
      <c r="A139" s="4" t="s">
        <v>15</v>
      </c>
    </row>
    <row r="140" spans="1:4" x14ac:dyDescent="0.2">
      <c r="A140" s="4" t="s">
        <v>16</v>
      </c>
    </row>
    <row r="143" spans="1:4" x14ac:dyDescent="0.2">
      <c r="A143" s="4" t="s">
        <v>58</v>
      </c>
      <c r="B143" s="4" t="s">
        <v>234</v>
      </c>
      <c r="C143" s="4" t="s">
        <v>237</v>
      </c>
      <c r="D143" s="21">
        <v>4088</v>
      </c>
    </row>
    <row r="145" spans="1:4" x14ac:dyDescent="0.2">
      <c r="C145" s="11" t="s">
        <v>15</v>
      </c>
      <c r="D145" s="22">
        <f>SUBTOTAL(9,D140:D144)</f>
        <v>4088</v>
      </c>
    </row>
    <row r="146" spans="1:4" x14ac:dyDescent="0.2">
      <c r="C146" s="23" t="s">
        <v>59</v>
      </c>
      <c r="D146" s="24">
        <f>SUBTOTAL(9,D139:D145)</f>
        <v>4088</v>
      </c>
    </row>
    <row r="148" spans="1:4" x14ac:dyDescent="0.2">
      <c r="C148" s="25" t="s">
        <v>60</v>
      </c>
      <c r="D148" s="22">
        <f>SUBTOTAL(9,D137:D147)</f>
        <v>4088</v>
      </c>
    </row>
    <row r="149" spans="1:4" x14ac:dyDescent="0.2">
      <c r="A149" s="20" t="s">
        <v>166</v>
      </c>
    </row>
    <row r="151" spans="1:4" x14ac:dyDescent="0.2">
      <c r="A151" s="20" t="s">
        <v>167</v>
      </c>
    </row>
    <row r="153" spans="1:4" x14ac:dyDescent="0.2">
      <c r="A153" s="4" t="s">
        <v>15</v>
      </c>
    </row>
    <row r="154" spans="1:4" x14ac:dyDescent="0.2">
      <c r="A154" s="4" t="s">
        <v>16</v>
      </c>
    </row>
    <row r="157" spans="1:4" x14ac:dyDescent="0.2">
      <c r="A157" s="4" t="s">
        <v>231</v>
      </c>
      <c r="B157" s="4" t="s">
        <v>234</v>
      </c>
      <c r="C157" s="4" t="s">
        <v>237</v>
      </c>
      <c r="D157" s="21">
        <v>3094</v>
      </c>
    </row>
    <row r="159" spans="1:4" x14ac:dyDescent="0.2">
      <c r="C159" s="11" t="s">
        <v>15</v>
      </c>
      <c r="D159" s="22">
        <f>SUBTOTAL(9,D154:D158)</f>
        <v>3094</v>
      </c>
    </row>
    <row r="160" spans="1:4" x14ac:dyDescent="0.2">
      <c r="C160" s="23" t="s">
        <v>169</v>
      </c>
      <c r="D160" s="24">
        <f>SUBTOTAL(9,D153:D159)</f>
        <v>3094</v>
      </c>
    </row>
    <row r="162" spans="1:4" x14ac:dyDescent="0.2">
      <c r="C162" s="25" t="s">
        <v>170</v>
      </c>
      <c r="D162" s="22">
        <f>SUBTOTAL(9,D151:D161)</f>
        <v>3094</v>
      </c>
    </row>
    <row r="163" spans="1:4" x14ac:dyDescent="0.2">
      <c r="A163" s="20" t="s">
        <v>37</v>
      </c>
    </row>
    <row r="165" spans="1:4" x14ac:dyDescent="0.2">
      <c r="A165" s="20" t="s">
        <v>38</v>
      </c>
    </row>
    <row r="167" spans="1:4" x14ac:dyDescent="0.2">
      <c r="A167" s="4" t="s">
        <v>15</v>
      </c>
    </row>
    <row r="168" spans="1:4" x14ac:dyDescent="0.2">
      <c r="A168" s="4" t="s">
        <v>16</v>
      </c>
    </row>
    <row r="171" spans="1:4" x14ac:dyDescent="0.2">
      <c r="A171" s="4" t="s">
        <v>63</v>
      </c>
      <c r="B171" s="4" t="s">
        <v>234</v>
      </c>
      <c r="C171" s="4" t="s">
        <v>237</v>
      </c>
      <c r="D171" s="21">
        <v>4292</v>
      </c>
    </row>
    <row r="174" spans="1:4" x14ac:dyDescent="0.2">
      <c r="A174" s="4" t="s">
        <v>39</v>
      </c>
      <c r="B174" s="4" t="s">
        <v>234</v>
      </c>
      <c r="C174" s="4" t="s">
        <v>237</v>
      </c>
      <c r="D174" s="21">
        <v>6419</v>
      </c>
    </row>
    <row r="177" spans="1:4" x14ac:dyDescent="0.2">
      <c r="A177" s="4" t="s">
        <v>96</v>
      </c>
      <c r="B177" s="4" t="s">
        <v>234</v>
      </c>
      <c r="C177" s="4" t="s">
        <v>237</v>
      </c>
      <c r="D177" s="21">
        <v>4088</v>
      </c>
    </row>
    <row r="180" spans="1:4" x14ac:dyDescent="0.2">
      <c r="A180" s="4" t="s">
        <v>187</v>
      </c>
      <c r="B180" s="4" t="s">
        <v>234</v>
      </c>
      <c r="C180" s="4" t="s">
        <v>237</v>
      </c>
      <c r="D180" s="21">
        <v>3562</v>
      </c>
    </row>
    <row r="182" spans="1:4" x14ac:dyDescent="0.2">
      <c r="C182" s="11" t="s">
        <v>15</v>
      </c>
      <c r="D182" s="22">
        <f>SUBTOTAL(9,D168:D181)</f>
        <v>18361</v>
      </c>
    </row>
    <row r="183" spans="1:4" x14ac:dyDescent="0.2">
      <c r="C183" s="23" t="s">
        <v>40</v>
      </c>
      <c r="D183" s="24">
        <f>SUBTOTAL(9,D167:D182)</f>
        <v>18361</v>
      </c>
    </row>
    <row r="185" spans="1:4" x14ac:dyDescent="0.2">
      <c r="C185" s="25" t="s">
        <v>41</v>
      </c>
      <c r="D185" s="22">
        <f>SUBTOTAL(9,D165:D184)</f>
        <v>18361</v>
      </c>
    </row>
    <row r="186" spans="1:4" x14ac:dyDescent="0.2">
      <c r="A186" s="20" t="s">
        <v>42</v>
      </c>
    </row>
    <row r="188" spans="1:4" x14ac:dyDescent="0.2">
      <c r="A188" s="20" t="s">
        <v>43</v>
      </c>
    </row>
    <row r="190" spans="1:4" x14ac:dyDescent="0.2">
      <c r="A190" s="4" t="s">
        <v>15</v>
      </c>
    </row>
    <row r="191" spans="1:4" x14ac:dyDescent="0.2">
      <c r="A191" s="4" t="s">
        <v>16</v>
      </c>
    </row>
    <row r="194" spans="1:4" x14ac:dyDescent="0.2">
      <c r="A194" s="4" t="s">
        <v>44</v>
      </c>
      <c r="B194" s="4" t="s">
        <v>234</v>
      </c>
      <c r="C194" s="4" t="s">
        <v>237</v>
      </c>
      <c r="D194" s="21">
        <v>6000</v>
      </c>
    </row>
    <row r="196" spans="1:4" x14ac:dyDescent="0.2">
      <c r="C196" s="11" t="s">
        <v>15</v>
      </c>
      <c r="D196" s="22">
        <f>SUBTOTAL(9,D191:D195)</f>
        <v>6000</v>
      </c>
    </row>
    <row r="197" spans="1:4" x14ac:dyDescent="0.2">
      <c r="C197" s="23" t="s">
        <v>45</v>
      </c>
      <c r="D197" s="24">
        <f>SUBTOTAL(9,D190:D196)</f>
        <v>6000</v>
      </c>
    </row>
    <row r="199" spans="1:4" x14ac:dyDescent="0.2">
      <c r="C199" s="25" t="s">
        <v>46</v>
      </c>
      <c r="D199" s="22">
        <f>SUBTOTAL(9,D188:D198)</f>
        <v>6000</v>
      </c>
    </row>
    <row r="200" spans="1:4" x14ac:dyDescent="0.2">
      <c r="A200" s="20" t="s">
        <v>240</v>
      </c>
    </row>
    <row r="202" spans="1:4" x14ac:dyDescent="0.2">
      <c r="A202" s="20" t="s">
        <v>241</v>
      </c>
    </row>
    <row r="204" spans="1:4" x14ac:dyDescent="0.2">
      <c r="A204" s="4" t="s">
        <v>15</v>
      </c>
    </row>
    <row r="205" spans="1:4" x14ac:dyDescent="0.2">
      <c r="A205" s="4" t="s">
        <v>16</v>
      </c>
    </row>
    <row r="208" spans="1:4" x14ac:dyDescent="0.2">
      <c r="A208" s="4" t="s">
        <v>242</v>
      </c>
      <c r="B208" s="4" t="s">
        <v>234</v>
      </c>
      <c r="C208" s="4" t="s">
        <v>237</v>
      </c>
      <c r="D208" s="21">
        <v>2256</v>
      </c>
    </row>
    <row r="210" spans="1:5" x14ac:dyDescent="0.2">
      <c r="C210" s="11" t="s">
        <v>15</v>
      </c>
      <c r="D210" s="22">
        <f>SUBTOTAL(9,D205:D209)</f>
        <v>2256</v>
      </c>
    </row>
    <row r="211" spans="1:5" x14ac:dyDescent="0.2">
      <c r="C211" s="23" t="s">
        <v>243</v>
      </c>
      <c r="D211" s="24">
        <f>SUBTOTAL(9,D204:D210)</f>
        <v>2256</v>
      </c>
    </row>
    <row r="213" spans="1:5" x14ac:dyDescent="0.2">
      <c r="C213" s="25" t="s">
        <v>244</v>
      </c>
      <c r="D213" s="22">
        <f>SUBTOTAL(9,D202:D212)</f>
        <v>2256</v>
      </c>
    </row>
    <row r="215" spans="1:5" x14ac:dyDescent="0.2">
      <c r="B215" s="3" t="s">
        <v>47</v>
      </c>
      <c r="C215" s="26">
        <v>69543.19</v>
      </c>
    </row>
    <row r="222" spans="1:5" x14ac:dyDescent="0.2">
      <c r="A222" s="3" t="s">
        <v>48</v>
      </c>
      <c r="E222" s="3" t="s">
        <v>232</v>
      </c>
    </row>
  </sheetData>
  <pageMargins left="0.19719757252565651" right="0.19719757252565651" top="0.19719757252565651" bottom="0.19719757252565651" header="0" footer="0"/>
  <pageSetup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11"/>
  <sheetViews>
    <sheetView workbookViewId="0">
      <selection activeCell="A7" sqref="A7"/>
    </sheetView>
  </sheetViews>
  <sheetFormatPr baseColWidth="10" defaultRowHeight="12.75" x14ac:dyDescent="0.2"/>
  <cols>
    <col min="1" max="1" width="43.140625" customWidth="1"/>
    <col min="2" max="2" width="42" customWidth="1"/>
    <col min="3" max="3" width="14.7109375" customWidth="1"/>
    <col min="4" max="4" width="12.42578125" customWidth="1"/>
    <col min="5" max="5" width="31.7109375" customWidth="1"/>
  </cols>
  <sheetData>
    <row r="2" spans="1:5" x14ac:dyDescent="0.2">
      <c r="B2" s="1" t="s">
        <v>0</v>
      </c>
    </row>
    <row r="4" spans="1:5" x14ac:dyDescent="0.2">
      <c r="B4" s="2" t="s">
        <v>1</v>
      </c>
      <c r="E4" s="3" t="s">
        <v>2</v>
      </c>
    </row>
    <row r="7" spans="1:5" x14ac:dyDescent="0.2">
      <c r="A7" s="3" t="s">
        <v>3</v>
      </c>
      <c r="B7" s="4" t="s">
        <v>4</v>
      </c>
    </row>
    <row r="9" spans="1:5" x14ac:dyDescent="0.2">
      <c r="A9" s="3" t="s">
        <v>5</v>
      </c>
    </row>
    <row r="10" spans="1:5" x14ac:dyDescent="0.2">
      <c r="A10" s="3" t="s">
        <v>6</v>
      </c>
    </row>
    <row r="12" spans="1:5" x14ac:dyDescent="0.2">
      <c r="A12" s="3" t="s">
        <v>7</v>
      </c>
    </row>
    <row r="14" spans="1:5" x14ac:dyDescent="0.2">
      <c r="A14" s="5" t="s">
        <v>8</v>
      </c>
      <c r="B14" s="5" t="s">
        <v>9</v>
      </c>
      <c r="C14" s="5" t="s">
        <v>10</v>
      </c>
      <c r="D14" s="6" t="s">
        <v>11</v>
      </c>
      <c r="E14" s="7" t="s">
        <v>12</v>
      </c>
    </row>
    <row r="16" spans="1:5" x14ac:dyDescent="0.2">
      <c r="A16" s="8" t="s">
        <v>13</v>
      </c>
    </row>
    <row r="18" spans="1:4" x14ac:dyDescent="0.2">
      <c r="A18" s="8" t="s">
        <v>14</v>
      </c>
    </row>
    <row r="20" spans="1:4" x14ac:dyDescent="0.2">
      <c r="A20" s="9" t="s">
        <v>15</v>
      </c>
    </row>
    <row r="21" spans="1:4" x14ac:dyDescent="0.2">
      <c r="A21" s="9" t="s">
        <v>16</v>
      </c>
    </row>
    <row r="24" spans="1:4" x14ac:dyDescent="0.2">
      <c r="A24" s="9" t="s">
        <v>17</v>
      </c>
      <c r="B24" s="9" t="s">
        <v>4</v>
      </c>
      <c r="C24" s="9" t="s">
        <v>18</v>
      </c>
      <c r="D24" s="10">
        <v>3300</v>
      </c>
    </row>
    <row r="26" spans="1:4" x14ac:dyDescent="0.2">
      <c r="C26" s="11" t="s">
        <v>15</v>
      </c>
      <c r="D26" s="12">
        <f>SUBTOTAL(9,D21:D25)</f>
        <v>3300</v>
      </c>
    </row>
    <row r="27" spans="1:4" x14ac:dyDescent="0.2">
      <c r="C27" s="13" t="s">
        <v>19</v>
      </c>
      <c r="D27" s="14">
        <f>SUBTOTAL(9,D20:D26)</f>
        <v>3300</v>
      </c>
    </row>
    <row r="29" spans="1:4" x14ac:dyDescent="0.2">
      <c r="C29" s="15" t="s">
        <v>20</v>
      </c>
      <c r="D29" s="12">
        <f>SUBTOTAL(9,D18:D28)</f>
        <v>3300</v>
      </c>
    </row>
    <row r="30" spans="1:4" x14ac:dyDescent="0.2">
      <c r="A30" s="8" t="s">
        <v>21</v>
      </c>
    </row>
    <row r="32" spans="1:4" x14ac:dyDescent="0.2">
      <c r="A32" s="8" t="s">
        <v>22</v>
      </c>
    </row>
    <row r="34" spans="1:4" x14ac:dyDescent="0.2">
      <c r="A34" s="9" t="s">
        <v>15</v>
      </c>
    </row>
    <row r="35" spans="1:4" x14ac:dyDescent="0.2">
      <c r="A35" s="9" t="s">
        <v>16</v>
      </c>
    </row>
    <row r="38" spans="1:4" x14ac:dyDescent="0.2">
      <c r="A38" s="9" t="s">
        <v>23</v>
      </c>
      <c r="B38" s="9" t="s">
        <v>4</v>
      </c>
      <c r="C38" s="9" t="s">
        <v>18</v>
      </c>
      <c r="D38" s="10">
        <v>1200</v>
      </c>
    </row>
    <row r="40" spans="1:4" x14ac:dyDescent="0.2">
      <c r="C40" s="11" t="s">
        <v>15</v>
      </c>
      <c r="D40" s="12">
        <f>SUBTOTAL(9,D35:D39)</f>
        <v>1200</v>
      </c>
    </row>
    <row r="41" spans="1:4" x14ac:dyDescent="0.2">
      <c r="C41" s="13" t="s">
        <v>24</v>
      </c>
      <c r="D41" s="14">
        <f>SUBTOTAL(9,D34:D40)</f>
        <v>1200</v>
      </c>
    </row>
    <row r="43" spans="1:4" x14ac:dyDescent="0.2">
      <c r="C43" s="15" t="s">
        <v>25</v>
      </c>
      <c r="D43" s="12">
        <f>SUBTOTAL(9,D32:D42)</f>
        <v>1200</v>
      </c>
    </row>
    <row r="44" spans="1:4" x14ac:dyDescent="0.2">
      <c r="A44" s="8" t="s">
        <v>26</v>
      </c>
    </row>
    <row r="46" spans="1:4" x14ac:dyDescent="0.2">
      <c r="A46" s="8" t="s">
        <v>27</v>
      </c>
    </row>
    <row r="48" spans="1:4" x14ac:dyDescent="0.2">
      <c r="A48" s="9" t="s">
        <v>15</v>
      </c>
    </row>
    <row r="49" spans="1:4" x14ac:dyDescent="0.2">
      <c r="A49" s="9" t="s">
        <v>16</v>
      </c>
    </row>
    <row r="52" spans="1:4" x14ac:dyDescent="0.2">
      <c r="A52" s="9" t="s">
        <v>28</v>
      </c>
      <c r="B52" s="9" t="s">
        <v>4</v>
      </c>
      <c r="C52" s="9" t="s">
        <v>18</v>
      </c>
      <c r="D52" s="10">
        <v>4200</v>
      </c>
    </row>
    <row r="54" spans="1:4" x14ac:dyDescent="0.2">
      <c r="C54" s="11" t="s">
        <v>15</v>
      </c>
      <c r="D54" s="12">
        <f>SUBTOTAL(9,D49:D53)</f>
        <v>4200</v>
      </c>
    </row>
    <row r="55" spans="1:4" x14ac:dyDescent="0.2">
      <c r="C55" s="13" t="s">
        <v>29</v>
      </c>
      <c r="D55" s="14">
        <f>SUBTOTAL(9,D48:D54)</f>
        <v>4200</v>
      </c>
    </row>
    <row r="57" spans="1:4" x14ac:dyDescent="0.2">
      <c r="C57" s="15" t="s">
        <v>30</v>
      </c>
      <c r="D57" s="12">
        <f>SUBTOTAL(9,D46:D56)</f>
        <v>4200</v>
      </c>
    </row>
    <row r="58" spans="1:4" x14ac:dyDescent="0.2">
      <c r="A58" s="8" t="s">
        <v>31</v>
      </c>
    </row>
    <row r="60" spans="1:4" x14ac:dyDescent="0.2">
      <c r="A60" s="8" t="s">
        <v>32</v>
      </c>
    </row>
    <row r="62" spans="1:4" x14ac:dyDescent="0.2">
      <c r="A62" s="9" t="s">
        <v>15</v>
      </c>
    </row>
    <row r="63" spans="1:4" x14ac:dyDescent="0.2">
      <c r="A63" s="9" t="s">
        <v>16</v>
      </c>
    </row>
    <row r="66" spans="1:4" x14ac:dyDescent="0.2">
      <c r="A66" s="9" t="s">
        <v>33</v>
      </c>
      <c r="B66" s="9" t="s">
        <v>4</v>
      </c>
      <c r="C66" s="9" t="s">
        <v>18</v>
      </c>
      <c r="D66" s="10">
        <v>1000</v>
      </c>
    </row>
    <row r="69" spans="1:4" x14ac:dyDescent="0.2">
      <c r="A69" s="9" t="s">
        <v>34</v>
      </c>
      <c r="B69" s="9" t="s">
        <v>4</v>
      </c>
      <c r="C69" s="9" t="s">
        <v>18</v>
      </c>
      <c r="D69" s="10">
        <v>2350</v>
      </c>
    </row>
    <row r="71" spans="1:4" x14ac:dyDescent="0.2">
      <c r="C71" s="11" t="s">
        <v>15</v>
      </c>
      <c r="D71" s="12">
        <f>SUBTOTAL(9,D63:D70)</f>
        <v>3350</v>
      </c>
    </row>
    <row r="72" spans="1:4" x14ac:dyDescent="0.2">
      <c r="C72" s="13" t="s">
        <v>35</v>
      </c>
      <c r="D72" s="14">
        <f>SUBTOTAL(9,D62:D71)</f>
        <v>3350</v>
      </c>
    </row>
    <row r="74" spans="1:4" x14ac:dyDescent="0.2">
      <c r="C74" s="15" t="s">
        <v>36</v>
      </c>
      <c r="D74" s="12">
        <f>SUBTOTAL(9,D60:D73)</f>
        <v>3350</v>
      </c>
    </row>
    <row r="75" spans="1:4" x14ac:dyDescent="0.2">
      <c r="A75" s="8" t="s">
        <v>37</v>
      </c>
    </row>
    <row r="77" spans="1:4" x14ac:dyDescent="0.2">
      <c r="A77" s="8" t="s">
        <v>38</v>
      </c>
    </row>
    <row r="79" spans="1:4" x14ac:dyDescent="0.2">
      <c r="A79" s="9" t="s">
        <v>15</v>
      </c>
    </row>
    <row r="80" spans="1:4" x14ac:dyDescent="0.2">
      <c r="A80" s="9" t="s">
        <v>16</v>
      </c>
    </row>
    <row r="83" spans="1:4" x14ac:dyDescent="0.2">
      <c r="A83" s="9" t="s">
        <v>39</v>
      </c>
      <c r="B83" s="9" t="s">
        <v>4</v>
      </c>
      <c r="C83" s="9" t="s">
        <v>18</v>
      </c>
      <c r="D83" s="10">
        <v>6419</v>
      </c>
    </row>
    <row r="85" spans="1:4" x14ac:dyDescent="0.2">
      <c r="C85" s="11" t="s">
        <v>15</v>
      </c>
      <c r="D85" s="12">
        <f>SUBTOTAL(9,D80:D84)</f>
        <v>6419</v>
      </c>
    </row>
    <row r="86" spans="1:4" x14ac:dyDescent="0.2">
      <c r="C86" s="13" t="s">
        <v>40</v>
      </c>
      <c r="D86" s="14">
        <f>SUBTOTAL(9,D79:D85)</f>
        <v>6419</v>
      </c>
    </row>
    <row r="88" spans="1:4" x14ac:dyDescent="0.2">
      <c r="C88" s="15" t="s">
        <v>41</v>
      </c>
      <c r="D88" s="12">
        <f>SUBTOTAL(9,D77:D87)</f>
        <v>6419</v>
      </c>
    </row>
    <row r="89" spans="1:4" x14ac:dyDescent="0.2">
      <c r="A89" s="8" t="s">
        <v>42</v>
      </c>
    </row>
    <row r="91" spans="1:4" x14ac:dyDescent="0.2">
      <c r="A91" s="8" t="s">
        <v>43</v>
      </c>
    </row>
    <row r="93" spans="1:4" x14ac:dyDescent="0.2">
      <c r="A93" s="9" t="s">
        <v>15</v>
      </c>
    </row>
    <row r="94" spans="1:4" x14ac:dyDescent="0.2">
      <c r="A94" s="9" t="s">
        <v>16</v>
      </c>
    </row>
    <row r="97" spans="1:5" x14ac:dyDescent="0.2">
      <c r="A97" s="9" t="s">
        <v>44</v>
      </c>
      <c r="B97" s="9" t="s">
        <v>4</v>
      </c>
      <c r="C97" s="9" t="s">
        <v>18</v>
      </c>
      <c r="D97" s="10">
        <v>6000</v>
      </c>
    </row>
    <row r="99" spans="1:5" x14ac:dyDescent="0.2">
      <c r="C99" s="11" t="s">
        <v>15</v>
      </c>
      <c r="D99" s="12">
        <f>SUBTOTAL(9,D94:D98)</f>
        <v>6000</v>
      </c>
    </row>
    <row r="100" spans="1:5" x14ac:dyDescent="0.2">
      <c r="C100" s="13" t="s">
        <v>45</v>
      </c>
      <c r="D100" s="14">
        <f>SUBTOTAL(9,D93:D99)</f>
        <v>6000</v>
      </c>
    </row>
    <row r="102" spans="1:5" x14ac:dyDescent="0.2">
      <c r="C102" s="15" t="s">
        <v>46</v>
      </c>
      <c r="D102" s="12">
        <f>SUBTOTAL(9,D91:D101)</f>
        <v>6000</v>
      </c>
    </row>
    <row r="104" spans="1:5" x14ac:dyDescent="0.2">
      <c r="B104" s="3" t="s">
        <v>47</v>
      </c>
      <c r="C104" s="16">
        <v>24469</v>
      </c>
    </row>
    <row r="111" spans="1:5" x14ac:dyDescent="0.2">
      <c r="A111" s="3" t="s">
        <v>48</v>
      </c>
      <c r="E111" s="3" t="s">
        <v>49</v>
      </c>
    </row>
  </sheetData>
  <pageMargins left="0.19719757252565651" right="0.19719757252565651" top="0.19719757252565651" bottom="0.19719757252565651" header="0" footer="0"/>
  <pageSetup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49C47-F330-406D-9095-F13C2580F74C}">
  <dimension ref="A2:E139"/>
  <sheetViews>
    <sheetView topLeftCell="A122" workbookViewId="0">
      <selection activeCell="E138" sqref="E138"/>
    </sheetView>
  </sheetViews>
  <sheetFormatPr baseColWidth="10" defaultRowHeight="12.75" x14ac:dyDescent="0.2"/>
  <cols>
    <col min="1" max="1" width="43.140625" style="17" customWidth="1"/>
    <col min="2" max="2" width="42" style="17" customWidth="1"/>
    <col min="3" max="3" width="14.7109375" style="17" customWidth="1"/>
    <col min="4" max="4" width="12.42578125" style="17" customWidth="1"/>
    <col min="5" max="5" width="31.7109375" style="17" customWidth="1"/>
    <col min="6" max="16384" width="11.42578125" style="17"/>
  </cols>
  <sheetData>
    <row r="2" spans="1:5" x14ac:dyDescent="0.2">
      <c r="B2" s="1" t="s">
        <v>0</v>
      </c>
    </row>
    <row r="4" spans="1:5" x14ac:dyDescent="0.2">
      <c r="B4" s="2" t="s">
        <v>1</v>
      </c>
      <c r="E4" s="3" t="s">
        <v>2</v>
      </c>
    </row>
    <row r="7" spans="1:5" x14ac:dyDescent="0.2">
      <c r="A7" s="3" t="s">
        <v>50</v>
      </c>
      <c r="B7" s="4" t="s">
        <v>51</v>
      </c>
    </row>
    <row r="9" spans="1:5" x14ac:dyDescent="0.2">
      <c r="A9" s="3" t="s">
        <v>52</v>
      </c>
    </row>
    <row r="10" spans="1:5" x14ac:dyDescent="0.2">
      <c r="A10" s="3" t="s">
        <v>53</v>
      </c>
    </row>
    <row r="12" spans="1:5" x14ac:dyDescent="0.2">
      <c r="A12" s="3" t="s">
        <v>7</v>
      </c>
    </row>
    <row r="14" spans="1:5" x14ac:dyDescent="0.2">
      <c r="A14" s="5" t="s">
        <v>8</v>
      </c>
      <c r="B14" s="5" t="s">
        <v>9</v>
      </c>
      <c r="C14" s="5" t="s">
        <v>10</v>
      </c>
      <c r="D14" s="18" t="s">
        <v>11</v>
      </c>
      <c r="E14" s="19" t="s">
        <v>12</v>
      </c>
    </row>
    <row r="16" spans="1:5" x14ac:dyDescent="0.2">
      <c r="A16" s="20" t="s">
        <v>13</v>
      </c>
    </row>
    <row r="18" spans="1:4" x14ac:dyDescent="0.2">
      <c r="A18" s="20" t="s">
        <v>14</v>
      </c>
    </row>
    <row r="20" spans="1:4" x14ac:dyDescent="0.2">
      <c r="A20" s="4" t="s">
        <v>15</v>
      </c>
    </row>
    <row r="21" spans="1:4" x14ac:dyDescent="0.2">
      <c r="A21" s="4" t="s">
        <v>16</v>
      </c>
    </row>
    <row r="24" spans="1:4" x14ac:dyDescent="0.2">
      <c r="A24" s="4" t="s">
        <v>17</v>
      </c>
      <c r="B24" s="4" t="s">
        <v>51</v>
      </c>
      <c r="C24" s="4" t="s">
        <v>54</v>
      </c>
      <c r="D24" s="21">
        <v>3300</v>
      </c>
    </row>
    <row r="26" spans="1:4" x14ac:dyDescent="0.2">
      <c r="C26" s="11" t="s">
        <v>15</v>
      </c>
      <c r="D26" s="22">
        <f>SUBTOTAL(9,D21:D25)</f>
        <v>3300</v>
      </c>
    </row>
    <row r="27" spans="1:4" x14ac:dyDescent="0.2">
      <c r="C27" s="23" t="s">
        <v>19</v>
      </c>
      <c r="D27" s="24">
        <f>SUBTOTAL(9,D20:D26)</f>
        <v>3300</v>
      </c>
    </row>
    <row r="29" spans="1:4" x14ac:dyDescent="0.2">
      <c r="C29" s="25" t="s">
        <v>20</v>
      </c>
      <c r="D29" s="22">
        <f>SUBTOTAL(9,D18:D28)</f>
        <v>3300</v>
      </c>
    </row>
    <row r="30" spans="1:4" x14ac:dyDescent="0.2">
      <c r="A30" s="20" t="s">
        <v>21</v>
      </c>
    </row>
    <row r="32" spans="1:4" x14ac:dyDescent="0.2">
      <c r="A32" s="20" t="s">
        <v>22</v>
      </c>
    </row>
    <row r="34" spans="1:4" x14ac:dyDescent="0.2">
      <c r="A34" s="4" t="s">
        <v>15</v>
      </c>
    </row>
    <row r="35" spans="1:4" x14ac:dyDescent="0.2">
      <c r="A35" s="4" t="s">
        <v>16</v>
      </c>
    </row>
    <row r="38" spans="1:4" x14ac:dyDescent="0.2">
      <c r="A38" s="4" t="s">
        <v>23</v>
      </c>
      <c r="B38" s="4" t="s">
        <v>51</v>
      </c>
      <c r="C38" s="4" t="s">
        <v>54</v>
      </c>
      <c r="D38" s="21">
        <v>1200</v>
      </c>
    </row>
    <row r="40" spans="1:4" x14ac:dyDescent="0.2">
      <c r="C40" s="11" t="s">
        <v>15</v>
      </c>
      <c r="D40" s="22">
        <f>SUBTOTAL(9,D35:D39)</f>
        <v>1200</v>
      </c>
    </row>
    <row r="41" spans="1:4" x14ac:dyDescent="0.2">
      <c r="C41" s="23" t="s">
        <v>24</v>
      </c>
      <c r="D41" s="24">
        <f>SUBTOTAL(9,D34:D40)</f>
        <v>1200</v>
      </c>
    </row>
    <row r="43" spans="1:4" x14ac:dyDescent="0.2">
      <c r="C43" s="25" t="s">
        <v>25</v>
      </c>
      <c r="D43" s="22">
        <f>SUBTOTAL(9,D32:D42)</f>
        <v>1200</v>
      </c>
    </row>
    <row r="44" spans="1:4" x14ac:dyDescent="0.2">
      <c r="A44" s="20" t="s">
        <v>26</v>
      </c>
    </row>
    <row r="46" spans="1:4" x14ac:dyDescent="0.2">
      <c r="A46" s="20" t="s">
        <v>27</v>
      </c>
    </row>
    <row r="48" spans="1:4" x14ac:dyDescent="0.2">
      <c r="A48" s="4" t="s">
        <v>15</v>
      </c>
    </row>
    <row r="49" spans="1:4" x14ac:dyDescent="0.2">
      <c r="A49" s="4" t="s">
        <v>16</v>
      </c>
    </row>
    <row r="52" spans="1:4" x14ac:dyDescent="0.2">
      <c r="A52" s="4" t="s">
        <v>28</v>
      </c>
      <c r="B52" s="4" t="s">
        <v>51</v>
      </c>
      <c r="C52" s="4" t="s">
        <v>54</v>
      </c>
      <c r="D52" s="21">
        <v>4200</v>
      </c>
    </row>
    <row r="54" spans="1:4" x14ac:dyDescent="0.2">
      <c r="C54" s="11" t="s">
        <v>15</v>
      </c>
      <c r="D54" s="22">
        <f>SUBTOTAL(9,D49:D53)</f>
        <v>4200</v>
      </c>
    </row>
    <row r="55" spans="1:4" x14ac:dyDescent="0.2">
      <c r="C55" s="23" t="s">
        <v>29</v>
      </c>
      <c r="D55" s="24">
        <f>SUBTOTAL(9,D48:D54)</f>
        <v>4200</v>
      </c>
    </row>
    <row r="57" spans="1:4" x14ac:dyDescent="0.2">
      <c r="C57" s="25" t="s">
        <v>30</v>
      </c>
      <c r="D57" s="22">
        <f>SUBTOTAL(9,D46:D56)</f>
        <v>4200</v>
      </c>
    </row>
    <row r="58" spans="1:4" x14ac:dyDescent="0.2">
      <c r="A58" s="20" t="s">
        <v>31</v>
      </c>
    </row>
    <row r="60" spans="1:4" x14ac:dyDescent="0.2">
      <c r="A60" s="20" t="s">
        <v>32</v>
      </c>
    </row>
    <row r="62" spans="1:4" x14ac:dyDescent="0.2">
      <c r="A62" s="4" t="s">
        <v>15</v>
      </c>
    </row>
    <row r="63" spans="1:4" x14ac:dyDescent="0.2">
      <c r="A63" s="4" t="s">
        <v>16</v>
      </c>
    </row>
    <row r="66" spans="1:4" x14ac:dyDescent="0.2">
      <c r="A66" s="4" t="s">
        <v>33</v>
      </c>
      <c r="B66" s="4" t="s">
        <v>51</v>
      </c>
      <c r="C66" s="4" t="s">
        <v>54</v>
      </c>
      <c r="D66" s="21">
        <v>1000</v>
      </c>
    </row>
    <row r="69" spans="1:4" x14ac:dyDescent="0.2">
      <c r="A69" s="4" t="s">
        <v>34</v>
      </c>
      <c r="B69" s="4" t="s">
        <v>51</v>
      </c>
      <c r="C69" s="4" t="s">
        <v>54</v>
      </c>
      <c r="D69" s="21">
        <v>2350</v>
      </c>
    </row>
    <row r="71" spans="1:4" x14ac:dyDescent="0.2">
      <c r="C71" s="11" t="s">
        <v>15</v>
      </c>
      <c r="D71" s="22">
        <f>SUBTOTAL(9,D63:D70)</f>
        <v>3350</v>
      </c>
    </row>
    <row r="72" spans="1:4" x14ac:dyDescent="0.2">
      <c r="C72" s="23" t="s">
        <v>35</v>
      </c>
      <c r="D72" s="24">
        <f>SUBTOTAL(9,D62:D71)</f>
        <v>3350</v>
      </c>
    </row>
    <row r="74" spans="1:4" x14ac:dyDescent="0.2">
      <c r="C74" s="25" t="s">
        <v>36</v>
      </c>
      <c r="D74" s="22">
        <f>SUBTOTAL(9,D60:D73)</f>
        <v>3350</v>
      </c>
    </row>
    <row r="75" spans="1:4" x14ac:dyDescent="0.2">
      <c r="A75" s="20" t="s">
        <v>55</v>
      </c>
    </row>
    <row r="77" spans="1:4" x14ac:dyDescent="0.2">
      <c r="A77" s="20" t="s">
        <v>56</v>
      </c>
    </row>
    <row r="79" spans="1:4" x14ac:dyDescent="0.2">
      <c r="A79" s="4" t="s">
        <v>15</v>
      </c>
    </row>
    <row r="80" spans="1:4" x14ac:dyDescent="0.2">
      <c r="A80" s="4" t="s">
        <v>57</v>
      </c>
    </row>
    <row r="83" spans="1:4" x14ac:dyDescent="0.2">
      <c r="A83" s="4" t="s">
        <v>58</v>
      </c>
      <c r="B83" s="4" t="s">
        <v>51</v>
      </c>
      <c r="C83" s="4" t="s">
        <v>54</v>
      </c>
      <c r="D83" s="21">
        <v>4088</v>
      </c>
    </row>
    <row r="85" spans="1:4" x14ac:dyDescent="0.2">
      <c r="C85" s="11" t="s">
        <v>15</v>
      </c>
      <c r="D85" s="22">
        <f>SUBTOTAL(9,D80:D84)</f>
        <v>4088</v>
      </c>
    </row>
    <row r="86" spans="1:4" x14ac:dyDescent="0.2">
      <c r="C86" s="23" t="s">
        <v>59</v>
      </c>
      <c r="D86" s="24">
        <f>SUBTOTAL(9,D79:D85)</f>
        <v>4088</v>
      </c>
    </row>
    <row r="88" spans="1:4" x14ac:dyDescent="0.2">
      <c r="C88" s="25" t="s">
        <v>60</v>
      </c>
      <c r="D88" s="22">
        <f>SUBTOTAL(9,D77:D87)</f>
        <v>4088</v>
      </c>
    </row>
    <row r="89" spans="1:4" x14ac:dyDescent="0.2">
      <c r="A89" s="20" t="s">
        <v>61</v>
      </c>
    </row>
    <row r="91" spans="1:4" x14ac:dyDescent="0.2">
      <c r="A91" s="20" t="s">
        <v>62</v>
      </c>
    </row>
    <row r="93" spans="1:4" x14ac:dyDescent="0.2">
      <c r="A93" s="4" t="s">
        <v>15</v>
      </c>
    </row>
    <row r="94" spans="1:4" x14ac:dyDescent="0.2">
      <c r="A94" s="4" t="s">
        <v>57</v>
      </c>
    </row>
    <row r="97" spans="1:4" x14ac:dyDescent="0.2">
      <c r="A97" s="4" t="s">
        <v>63</v>
      </c>
      <c r="B97" s="4" t="s">
        <v>51</v>
      </c>
      <c r="C97" s="4" t="s">
        <v>54</v>
      </c>
      <c r="D97" s="21">
        <v>4292</v>
      </c>
    </row>
    <row r="99" spans="1:4" x14ac:dyDescent="0.2">
      <c r="C99" s="11" t="s">
        <v>15</v>
      </c>
      <c r="D99" s="22">
        <f>SUBTOTAL(9,D94:D98)</f>
        <v>4292</v>
      </c>
    </row>
    <row r="100" spans="1:4" x14ac:dyDescent="0.2">
      <c r="C100" s="23" t="s">
        <v>64</v>
      </c>
      <c r="D100" s="24">
        <f>SUBTOTAL(9,D93:D99)</f>
        <v>4292</v>
      </c>
    </row>
    <row r="102" spans="1:4" x14ac:dyDescent="0.2">
      <c r="C102" s="25" t="s">
        <v>65</v>
      </c>
      <c r="D102" s="22">
        <f>SUBTOTAL(9,D91:D101)</f>
        <v>4292</v>
      </c>
    </row>
    <row r="103" spans="1:4" x14ac:dyDescent="0.2">
      <c r="A103" s="20" t="s">
        <v>37</v>
      </c>
    </row>
    <row r="105" spans="1:4" x14ac:dyDescent="0.2">
      <c r="A105" s="20" t="s">
        <v>38</v>
      </c>
    </row>
    <row r="107" spans="1:4" x14ac:dyDescent="0.2">
      <c r="A107" s="4" t="s">
        <v>15</v>
      </c>
    </row>
    <row r="108" spans="1:4" x14ac:dyDescent="0.2">
      <c r="A108" s="4" t="s">
        <v>16</v>
      </c>
    </row>
    <row r="111" spans="1:4" x14ac:dyDescent="0.2">
      <c r="A111" s="4" t="s">
        <v>39</v>
      </c>
      <c r="B111" s="4" t="s">
        <v>51</v>
      </c>
      <c r="C111" s="4" t="s">
        <v>54</v>
      </c>
      <c r="D111" s="21">
        <v>6419</v>
      </c>
    </row>
    <row r="113" spans="1:4" x14ac:dyDescent="0.2">
      <c r="C113" s="11" t="s">
        <v>15</v>
      </c>
      <c r="D113" s="22">
        <f>SUBTOTAL(9,D108:D112)</f>
        <v>6419</v>
      </c>
    </row>
    <row r="114" spans="1:4" x14ac:dyDescent="0.2">
      <c r="C114" s="23" t="s">
        <v>40</v>
      </c>
      <c r="D114" s="24">
        <f>SUBTOTAL(9,D107:D113)</f>
        <v>6419</v>
      </c>
    </row>
    <row r="116" spans="1:4" x14ac:dyDescent="0.2">
      <c r="C116" s="25" t="s">
        <v>41</v>
      </c>
      <c r="D116" s="22">
        <f>SUBTOTAL(9,D105:D115)</f>
        <v>6419</v>
      </c>
    </row>
    <row r="117" spans="1:4" x14ac:dyDescent="0.2">
      <c r="A117" s="20" t="s">
        <v>42</v>
      </c>
    </row>
    <row r="119" spans="1:4" x14ac:dyDescent="0.2">
      <c r="A119" s="20" t="s">
        <v>43</v>
      </c>
    </row>
    <row r="121" spans="1:4" x14ac:dyDescent="0.2">
      <c r="A121" s="4" t="s">
        <v>15</v>
      </c>
    </row>
    <row r="122" spans="1:4" x14ac:dyDescent="0.2">
      <c r="A122" s="4" t="s">
        <v>16</v>
      </c>
    </row>
    <row r="125" spans="1:4" x14ac:dyDescent="0.2">
      <c r="A125" s="4" t="s">
        <v>44</v>
      </c>
      <c r="B125" s="4" t="s">
        <v>51</v>
      </c>
      <c r="C125" s="4" t="s">
        <v>54</v>
      </c>
      <c r="D125" s="21">
        <v>6000</v>
      </c>
    </row>
    <row r="127" spans="1:4" x14ac:dyDescent="0.2">
      <c r="C127" s="11" t="s">
        <v>15</v>
      </c>
      <c r="D127" s="22">
        <f>SUBTOTAL(9,D122:D126)</f>
        <v>6000</v>
      </c>
    </row>
    <row r="128" spans="1:4" x14ac:dyDescent="0.2">
      <c r="C128" s="23" t="s">
        <v>45</v>
      </c>
      <c r="D128" s="24">
        <f>SUBTOTAL(9,D121:D127)</f>
        <v>6000</v>
      </c>
    </row>
    <row r="130" spans="1:5" x14ac:dyDescent="0.2">
      <c r="C130" s="25" t="s">
        <v>46</v>
      </c>
      <c r="D130" s="22">
        <f>SUBTOTAL(9,D119:D129)</f>
        <v>6000</v>
      </c>
    </row>
    <row r="132" spans="1:5" x14ac:dyDescent="0.2">
      <c r="B132" s="3" t="s">
        <v>47</v>
      </c>
      <c r="C132" s="26">
        <v>32849</v>
      </c>
    </row>
    <row r="139" spans="1:5" x14ac:dyDescent="0.2">
      <c r="A139" s="3" t="s">
        <v>48</v>
      </c>
      <c r="E139" s="3" t="s">
        <v>49</v>
      </c>
    </row>
  </sheetData>
  <pageMargins left="0.19719757252565651" right="0.19719757252565651" top="0.19719757252565651" bottom="0.19719757252565651" header="0" footer="0"/>
  <pageSetup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8DB85-6599-4748-9EB8-1ECCFFB47F2B}">
  <dimension ref="A2:E142"/>
  <sheetViews>
    <sheetView workbookViewId="0">
      <selection activeCell="F18" sqref="F18"/>
    </sheetView>
  </sheetViews>
  <sheetFormatPr baseColWidth="10" defaultRowHeight="12.75" x14ac:dyDescent="0.2"/>
  <cols>
    <col min="1" max="1" width="43.140625" style="17" customWidth="1"/>
    <col min="2" max="2" width="42" style="17" customWidth="1"/>
    <col min="3" max="3" width="14.7109375" style="17" customWidth="1"/>
    <col min="4" max="4" width="12.42578125" style="17" customWidth="1"/>
    <col min="5" max="5" width="31.7109375" style="17" customWidth="1"/>
    <col min="6" max="16384" width="11.42578125" style="17"/>
  </cols>
  <sheetData>
    <row r="2" spans="1:5" x14ac:dyDescent="0.2">
      <c r="B2" s="1" t="s">
        <v>0</v>
      </c>
    </row>
    <row r="4" spans="1:5" x14ac:dyDescent="0.2">
      <c r="B4" s="2" t="s">
        <v>1</v>
      </c>
      <c r="E4" s="3" t="s">
        <v>2</v>
      </c>
    </row>
    <row r="7" spans="1:5" x14ac:dyDescent="0.2">
      <c r="A7" s="3" t="s">
        <v>66</v>
      </c>
      <c r="B7" s="4" t="s">
        <v>67</v>
      </c>
    </row>
    <row r="9" spans="1:5" x14ac:dyDescent="0.2">
      <c r="A9" s="3" t="s">
        <v>68</v>
      </c>
    </row>
    <row r="10" spans="1:5" x14ac:dyDescent="0.2">
      <c r="A10" s="3" t="s">
        <v>69</v>
      </c>
    </row>
    <row r="12" spans="1:5" x14ac:dyDescent="0.2">
      <c r="A12" s="3" t="s">
        <v>7</v>
      </c>
    </row>
    <row r="14" spans="1:5" x14ac:dyDescent="0.2">
      <c r="A14" s="5" t="s">
        <v>8</v>
      </c>
      <c r="B14" s="5" t="s">
        <v>9</v>
      </c>
      <c r="C14" s="5" t="s">
        <v>10</v>
      </c>
      <c r="D14" s="18" t="s">
        <v>11</v>
      </c>
      <c r="E14" s="19" t="s">
        <v>12</v>
      </c>
    </row>
    <row r="16" spans="1:5" x14ac:dyDescent="0.2">
      <c r="A16" s="20" t="s">
        <v>13</v>
      </c>
    </row>
    <row r="18" spans="1:4" x14ac:dyDescent="0.2">
      <c r="A18" s="20" t="s">
        <v>14</v>
      </c>
    </row>
    <row r="20" spans="1:4" x14ac:dyDescent="0.2">
      <c r="A20" s="4" t="s">
        <v>15</v>
      </c>
    </row>
    <row r="21" spans="1:4" x14ac:dyDescent="0.2">
      <c r="A21" s="4" t="s">
        <v>16</v>
      </c>
    </row>
    <row r="24" spans="1:4" x14ac:dyDescent="0.2">
      <c r="A24" s="4" t="s">
        <v>17</v>
      </c>
      <c r="B24" s="4" t="s">
        <v>67</v>
      </c>
      <c r="C24" s="4" t="s">
        <v>70</v>
      </c>
      <c r="D24" s="21">
        <v>3300</v>
      </c>
    </row>
    <row r="26" spans="1:4" x14ac:dyDescent="0.2">
      <c r="C26" s="11" t="s">
        <v>15</v>
      </c>
      <c r="D26" s="22">
        <f>SUBTOTAL(9,D21:D25)</f>
        <v>3300</v>
      </c>
    </row>
    <row r="27" spans="1:4" x14ac:dyDescent="0.2">
      <c r="C27" s="23" t="s">
        <v>19</v>
      </c>
      <c r="D27" s="24">
        <f>SUBTOTAL(9,D20:D26)</f>
        <v>3300</v>
      </c>
    </row>
    <row r="29" spans="1:4" x14ac:dyDescent="0.2">
      <c r="C29" s="25" t="s">
        <v>20</v>
      </c>
      <c r="D29" s="22">
        <f>SUBTOTAL(9,D18:D28)</f>
        <v>3300</v>
      </c>
    </row>
    <row r="30" spans="1:4" x14ac:dyDescent="0.2">
      <c r="A30" s="20" t="s">
        <v>21</v>
      </c>
    </row>
    <row r="32" spans="1:4" x14ac:dyDescent="0.2">
      <c r="A32" s="20" t="s">
        <v>22</v>
      </c>
    </row>
    <row r="34" spans="1:4" x14ac:dyDescent="0.2">
      <c r="A34" s="4" t="s">
        <v>15</v>
      </c>
    </row>
    <row r="35" spans="1:4" x14ac:dyDescent="0.2">
      <c r="A35" s="4" t="s">
        <v>16</v>
      </c>
    </row>
    <row r="38" spans="1:4" x14ac:dyDescent="0.2">
      <c r="A38" s="4" t="s">
        <v>23</v>
      </c>
      <c r="B38" s="4" t="s">
        <v>67</v>
      </c>
      <c r="C38" s="4" t="s">
        <v>70</v>
      </c>
      <c r="D38" s="21">
        <v>1200</v>
      </c>
    </row>
    <row r="40" spans="1:4" x14ac:dyDescent="0.2">
      <c r="C40" s="11" t="s">
        <v>15</v>
      </c>
      <c r="D40" s="22">
        <f>SUBTOTAL(9,D35:D39)</f>
        <v>1200</v>
      </c>
    </row>
    <row r="41" spans="1:4" x14ac:dyDescent="0.2">
      <c r="C41" s="23" t="s">
        <v>24</v>
      </c>
      <c r="D41" s="24">
        <f>SUBTOTAL(9,D34:D40)</f>
        <v>1200</v>
      </c>
    </row>
    <row r="43" spans="1:4" x14ac:dyDescent="0.2">
      <c r="C43" s="25" t="s">
        <v>25</v>
      </c>
      <c r="D43" s="22">
        <f>SUBTOTAL(9,D32:D42)</f>
        <v>1200</v>
      </c>
    </row>
    <row r="44" spans="1:4" x14ac:dyDescent="0.2">
      <c r="A44" s="20" t="s">
        <v>26</v>
      </c>
    </row>
    <row r="46" spans="1:4" x14ac:dyDescent="0.2">
      <c r="A46" s="20" t="s">
        <v>27</v>
      </c>
    </row>
    <row r="48" spans="1:4" x14ac:dyDescent="0.2">
      <c r="A48" s="4" t="s">
        <v>15</v>
      </c>
    </row>
    <row r="49" spans="1:4" x14ac:dyDescent="0.2">
      <c r="A49" s="4" t="s">
        <v>16</v>
      </c>
    </row>
    <row r="52" spans="1:4" x14ac:dyDescent="0.2">
      <c r="A52" s="4" t="s">
        <v>28</v>
      </c>
      <c r="B52" s="4" t="s">
        <v>67</v>
      </c>
      <c r="C52" s="4" t="s">
        <v>70</v>
      </c>
      <c r="D52" s="21">
        <v>4200</v>
      </c>
    </row>
    <row r="54" spans="1:4" x14ac:dyDescent="0.2">
      <c r="C54" s="11" t="s">
        <v>15</v>
      </c>
      <c r="D54" s="22">
        <f>SUBTOTAL(9,D49:D53)</f>
        <v>4200</v>
      </c>
    </row>
    <row r="55" spans="1:4" x14ac:dyDescent="0.2">
      <c r="C55" s="23" t="s">
        <v>29</v>
      </c>
      <c r="D55" s="24">
        <f>SUBTOTAL(9,D48:D54)</f>
        <v>4200</v>
      </c>
    </row>
    <row r="57" spans="1:4" x14ac:dyDescent="0.2">
      <c r="C57" s="25" t="s">
        <v>30</v>
      </c>
      <c r="D57" s="22">
        <f>SUBTOTAL(9,D46:D56)</f>
        <v>4200</v>
      </c>
    </row>
    <row r="58" spans="1:4" x14ac:dyDescent="0.2">
      <c r="A58" s="20" t="s">
        <v>71</v>
      </c>
    </row>
    <row r="60" spans="1:4" x14ac:dyDescent="0.2">
      <c r="A60" s="20" t="s">
        <v>72</v>
      </c>
    </row>
    <row r="62" spans="1:4" x14ac:dyDescent="0.2">
      <c r="A62" s="4" t="s">
        <v>15</v>
      </c>
    </row>
    <row r="63" spans="1:4" x14ac:dyDescent="0.2">
      <c r="A63" s="4" t="s">
        <v>16</v>
      </c>
    </row>
    <row r="66" spans="1:4" x14ac:dyDescent="0.2">
      <c r="A66" s="4" t="s">
        <v>73</v>
      </c>
      <c r="B66" s="4" t="s">
        <v>67</v>
      </c>
      <c r="C66" s="4" t="s">
        <v>70</v>
      </c>
      <c r="D66" s="21">
        <v>1226</v>
      </c>
    </row>
    <row r="68" spans="1:4" x14ac:dyDescent="0.2">
      <c r="C68" s="11" t="s">
        <v>15</v>
      </c>
      <c r="D68" s="22">
        <f>SUBTOTAL(9,D63:D67)</f>
        <v>1226</v>
      </c>
    </row>
    <row r="69" spans="1:4" x14ac:dyDescent="0.2">
      <c r="C69" s="23" t="s">
        <v>74</v>
      </c>
      <c r="D69" s="24">
        <f>SUBTOTAL(9,D62:D68)</f>
        <v>1226</v>
      </c>
    </row>
    <row r="71" spans="1:4" x14ac:dyDescent="0.2">
      <c r="C71" s="25" t="s">
        <v>75</v>
      </c>
      <c r="D71" s="22">
        <f>SUBTOTAL(9,D60:D70)</f>
        <v>1226</v>
      </c>
    </row>
    <row r="72" spans="1:4" x14ac:dyDescent="0.2">
      <c r="A72" s="20" t="s">
        <v>31</v>
      </c>
    </row>
    <row r="74" spans="1:4" x14ac:dyDescent="0.2">
      <c r="A74" s="20" t="s">
        <v>32</v>
      </c>
    </row>
    <row r="76" spans="1:4" x14ac:dyDescent="0.2">
      <c r="A76" s="4" t="s">
        <v>15</v>
      </c>
    </row>
    <row r="77" spans="1:4" x14ac:dyDescent="0.2">
      <c r="A77" s="4" t="s">
        <v>16</v>
      </c>
    </row>
    <row r="80" spans="1:4" x14ac:dyDescent="0.2">
      <c r="A80" s="4" t="s">
        <v>33</v>
      </c>
      <c r="B80" s="4" t="s">
        <v>67</v>
      </c>
      <c r="C80" s="4" t="s">
        <v>70</v>
      </c>
      <c r="D80" s="21">
        <v>1000</v>
      </c>
    </row>
    <row r="83" spans="1:4" x14ac:dyDescent="0.2">
      <c r="A83" s="4" t="s">
        <v>34</v>
      </c>
      <c r="B83" s="4" t="s">
        <v>67</v>
      </c>
      <c r="C83" s="4" t="s">
        <v>70</v>
      </c>
      <c r="D83" s="21">
        <v>2350</v>
      </c>
    </row>
    <row r="85" spans="1:4" x14ac:dyDescent="0.2">
      <c r="C85" s="11" t="s">
        <v>15</v>
      </c>
      <c r="D85" s="22">
        <f>SUBTOTAL(9,D77:D84)</f>
        <v>3350</v>
      </c>
    </row>
    <row r="86" spans="1:4" x14ac:dyDescent="0.2">
      <c r="C86" s="23" t="s">
        <v>35</v>
      </c>
      <c r="D86" s="24">
        <f>SUBTOTAL(9,D76:D85)</f>
        <v>3350</v>
      </c>
    </row>
    <row r="88" spans="1:4" x14ac:dyDescent="0.2">
      <c r="C88" s="25" t="s">
        <v>36</v>
      </c>
      <c r="D88" s="22">
        <f>SUBTOTAL(9,D74:D87)</f>
        <v>3350</v>
      </c>
    </row>
    <row r="89" spans="1:4" x14ac:dyDescent="0.2">
      <c r="A89" s="20" t="s">
        <v>55</v>
      </c>
    </row>
    <row r="91" spans="1:4" x14ac:dyDescent="0.2">
      <c r="A91" s="20" t="s">
        <v>56</v>
      </c>
    </row>
    <row r="93" spans="1:4" x14ac:dyDescent="0.2">
      <c r="A93" s="4" t="s">
        <v>15</v>
      </c>
    </row>
    <row r="94" spans="1:4" x14ac:dyDescent="0.2">
      <c r="A94" s="4" t="s">
        <v>16</v>
      </c>
    </row>
    <row r="97" spans="1:4" x14ac:dyDescent="0.2">
      <c r="A97" s="4" t="s">
        <v>58</v>
      </c>
      <c r="B97" s="4" t="s">
        <v>67</v>
      </c>
      <c r="C97" s="4" t="s">
        <v>70</v>
      </c>
      <c r="D97" s="21">
        <v>4088</v>
      </c>
    </row>
    <row r="99" spans="1:4" x14ac:dyDescent="0.2">
      <c r="C99" s="11" t="s">
        <v>15</v>
      </c>
      <c r="D99" s="22">
        <f>SUBTOTAL(9,D94:D98)</f>
        <v>4088</v>
      </c>
    </row>
    <row r="100" spans="1:4" x14ac:dyDescent="0.2">
      <c r="C100" s="23" t="s">
        <v>59</v>
      </c>
      <c r="D100" s="24">
        <f>SUBTOTAL(9,D93:D99)</f>
        <v>4088</v>
      </c>
    </row>
    <row r="102" spans="1:4" x14ac:dyDescent="0.2">
      <c r="C102" s="25" t="s">
        <v>60</v>
      </c>
      <c r="D102" s="22">
        <f>SUBTOTAL(9,D91:D101)</f>
        <v>4088</v>
      </c>
    </row>
    <row r="103" spans="1:4" x14ac:dyDescent="0.2">
      <c r="A103" s="20" t="s">
        <v>37</v>
      </c>
    </row>
    <row r="105" spans="1:4" x14ac:dyDescent="0.2">
      <c r="A105" s="20" t="s">
        <v>38</v>
      </c>
    </row>
    <row r="107" spans="1:4" x14ac:dyDescent="0.2">
      <c r="A107" s="4" t="s">
        <v>15</v>
      </c>
    </row>
    <row r="108" spans="1:4" x14ac:dyDescent="0.2">
      <c r="A108" s="4" t="s">
        <v>16</v>
      </c>
    </row>
    <row r="111" spans="1:4" x14ac:dyDescent="0.2">
      <c r="A111" s="4" t="s">
        <v>63</v>
      </c>
      <c r="B111" s="4" t="s">
        <v>67</v>
      </c>
      <c r="C111" s="4" t="s">
        <v>70</v>
      </c>
      <c r="D111" s="21">
        <v>4292</v>
      </c>
    </row>
    <row r="114" spans="1:4" x14ac:dyDescent="0.2">
      <c r="A114" s="4" t="s">
        <v>39</v>
      </c>
      <c r="B114" s="4" t="s">
        <v>67</v>
      </c>
      <c r="C114" s="4" t="s">
        <v>70</v>
      </c>
      <c r="D114" s="21">
        <v>6419</v>
      </c>
    </row>
    <row r="116" spans="1:4" x14ac:dyDescent="0.2">
      <c r="C116" s="11" t="s">
        <v>15</v>
      </c>
      <c r="D116" s="22">
        <f>SUBTOTAL(9,D108:D115)</f>
        <v>10711</v>
      </c>
    </row>
    <row r="117" spans="1:4" x14ac:dyDescent="0.2">
      <c r="C117" s="23" t="s">
        <v>40</v>
      </c>
      <c r="D117" s="24">
        <f>SUBTOTAL(9,D107:D116)</f>
        <v>10711</v>
      </c>
    </row>
    <row r="119" spans="1:4" x14ac:dyDescent="0.2">
      <c r="C119" s="25" t="s">
        <v>41</v>
      </c>
      <c r="D119" s="22">
        <f>SUBTOTAL(9,D105:D118)</f>
        <v>10711</v>
      </c>
    </row>
    <row r="120" spans="1:4" x14ac:dyDescent="0.2">
      <c r="A120" s="20" t="s">
        <v>42</v>
      </c>
    </row>
    <row r="122" spans="1:4" x14ac:dyDescent="0.2">
      <c r="A122" s="20" t="s">
        <v>43</v>
      </c>
    </row>
    <row r="124" spans="1:4" x14ac:dyDescent="0.2">
      <c r="A124" s="4" t="s">
        <v>15</v>
      </c>
    </row>
    <row r="125" spans="1:4" x14ac:dyDescent="0.2">
      <c r="A125" s="4" t="s">
        <v>16</v>
      </c>
    </row>
    <row r="128" spans="1:4" x14ac:dyDescent="0.2">
      <c r="A128" s="4" t="s">
        <v>44</v>
      </c>
      <c r="B128" s="4" t="s">
        <v>67</v>
      </c>
      <c r="C128" s="4" t="s">
        <v>70</v>
      </c>
      <c r="D128" s="21">
        <v>6000</v>
      </c>
    </row>
    <row r="130" spans="1:5" x14ac:dyDescent="0.2">
      <c r="C130" s="11" t="s">
        <v>15</v>
      </c>
      <c r="D130" s="22">
        <f>SUBTOTAL(9,D125:D129)</f>
        <v>6000</v>
      </c>
    </row>
    <row r="131" spans="1:5" x14ac:dyDescent="0.2">
      <c r="C131" s="23" t="s">
        <v>45</v>
      </c>
      <c r="D131" s="24">
        <f>SUBTOTAL(9,D124:D130)</f>
        <v>6000</v>
      </c>
    </row>
    <row r="133" spans="1:5" x14ac:dyDescent="0.2">
      <c r="C133" s="25" t="s">
        <v>46</v>
      </c>
      <c r="D133" s="22">
        <f>SUBTOTAL(9,D122:D132)</f>
        <v>6000</v>
      </c>
    </row>
    <row r="135" spans="1:5" x14ac:dyDescent="0.2">
      <c r="B135" s="3" t="s">
        <v>47</v>
      </c>
      <c r="C135" s="26">
        <v>34075</v>
      </c>
    </row>
    <row r="142" spans="1:5" x14ac:dyDescent="0.2">
      <c r="A142" s="3" t="s">
        <v>48</v>
      </c>
      <c r="E142" s="3" t="s">
        <v>49</v>
      </c>
    </row>
  </sheetData>
  <pageMargins left="0.19719757252565651" right="0.19719757252565651" top="0.19719757252565651" bottom="0.19719757252565651" header="0" footer="0"/>
  <pageSetup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7DCCF-A096-45C7-AAFA-C29039730D65}">
  <dimension ref="A2:E142"/>
  <sheetViews>
    <sheetView workbookViewId="0">
      <selection activeCell="E19" sqref="E19"/>
    </sheetView>
  </sheetViews>
  <sheetFormatPr baseColWidth="10" defaultRowHeight="12.75" x14ac:dyDescent="0.2"/>
  <cols>
    <col min="1" max="1" width="43.140625" style="17" customWidth="1"/>
    <col min="2" max="2" width="42" style="17" customWidth="1"/>
    <col min="3" max="3" width="14.7109375" style="17" customWidth="1"/>
    <col min="4" max="4" width="12.42578125" style="17" customWidth="1"/>
    <col min="5" max="5" width="31.7109375" style="17" customWidth="1"/>
    <col min="6" max="256" width="11.42578125" style="17"/>
    <col min="257" max="257" width="43.140625" style="17" customWidth="1"/>
    <col min="258" max="258" width="42" style="17" customWidth="1"/>
    <col min="259" max="259" width="14.7109375" style="17" customWidth="1"/>
    <col min="260" max="260" width="12.42578125" style="17" customWidth="1"/>
    <col min="261" max="261" width="31.7109375" style="17" customWidth="1"/>
    <col min="262" max="512" width="11.42578125" style="17"/>
    <col min="513" max="513" width="43.140625" style="17" customWidth="1"/>
    <col min="514" max="514" width="42" style="17" customWidth="1"/>
    <col min="515" max="515" width="14.7109375" style="17" customWidth="1"/>
    <col min="516" max="516" width="12.42578125" style="17" customWidth="1"/>
    <col min="517" max="517" width="31.7109375" style="17" customWidth="1"/>
    <col min="518" max="768" width="11.42578125" style="17"/>
    <col min="769" max="769" width="43.140625" style="17" customWidth="1"/>
    <col min="770" max="770" width="42" style="17" customWidth="1"/>
    <col min="771" max="771" width="14.7109375" style="17" customWidth="1"/>
    <col min="772" max="772" width="12.42578125" style="17" customWidth="1"/>
    <col min="773" max="773" width="31.7109375" style="17" customWidth="1"/>
    <col min="774" max="1024" width="11.42578125" style="17"/>
    <col min="1025" max="1025" width="43.140625" style="17" customWidth="1"/>
    <col min="1026" max="1026" width="42" style="17" customWidth="1"/>
    <col min="1027" max="1027" width="14.7109375" style="17" customWidth="1"/>
    <col min="1028" max="1028" width="12.42578125" style="17" customWidth="1"/>
    <col min="1029" max="1029" width="31.7109375" style="17" customWidth="1"/>
    <col min="1030" max="1280" width="11.42578125" style="17"/>
    <col min="1281" max="1281" width="43.140625" style="17" customWidth="1"/>
    <col min="1282" max="1282" width="42" style="17" customWidth="1"/>
    <col min="1283" max="1283" width="14.7109375" style="17" customWidth="1"/>
    <col min="1284" max="1284" width="12.42578125" style="17" customWidth="1"/>
    <col min="1285" max="1285" width="31.7109375" style="17" customWidth="1"/>
    <col min="1286" max="1536" width="11.42578125" style="17"/>
    <col min="1537" max="1537" width="43.140625" style="17" customWidth="1"/>
    <col min="1538" max="1538" width="42" style="17" customWidth="1"/>
    <col min="1539" max="1539" width="14.7109375" style="17" customWidth="1"/>
    <col min="1540" max="1540" width="12.42578125" style="17" customWidth="1"/>
    <col min="1541" max="1541" width="31.7109375" style="17" customWidth="1"/>
    <col min="1542" max="1792" width="11.42578125" style="17"/>
    <col min="1793" max="1793" width="43.140625" style="17" customWidth="1"/>
    <col min="1794" max="1794" width="42" style="17" customWidth="1"/>
    <col min="1795" max="1795" width="14.7109375" style="17" customWidth="1"/>
    <col min="1796" max="1796" width="12.42578125" style="17" customWidth="1"/>
    <col min="1797" max="1797" width="31.7109375" style="17" customWidth="1"/>
    <col min="1798" max="2048" width="11.42578125" style="17"/>
    <col min="2049" max="2049" width="43.140625" style="17" customWidth="1"/>
    <col min="2050" max="2050" width="42" style="17" customWidth="1"/>
    <col min="2051" max="2051" width="14.7109375" style="17" customWidth="1"/>
    <col min="2052" max="2052" width="12.42578125" style="17" customWidth="1"/>
    <col min="2053" max="2053" width="31.7109375" style="17" customWidth="1"/>
    <col min="2054" max="2304" width="11.42578125" style="17"/>
    <col min="2305" max="2305" width="43.140625" style="17" customWidth="1"/>
    <col min="2306" max="2306" width="42" style="17" customWidth="1"/>
    <col min="2307" max="2307" width="14.7109375" style="17" customWidth="1"/>
    <col min="2308" max="2308" width="12.42578125" style="17" customWidth="1"/>
    <col min="2309" max="2309" width="31.7109375" style="17" customWidth="1"/>
    <col min="2310" max="2560" width="11.42578125" style="17"/>
    <col min="2561" max="2561" width="43.140625" style="17" customWidth="1"/>
    <col min="2562" max="2562" width="42" style="17" customWidth="1"/>
    <col min="2563" max="2563" width="14.7109375" style="17" customWidth="1"/>
    <col min="2564" max="2564" width="12.42578125" style="17" customWidth="1"/>
    <col min="2565" max="2565" width="31.7109375" style="17" customWidth="1"/>
    <col min="2566" max="2816" width="11.42578125" style="17"/>
    <col min="2817" max="2817" width="43.140625" style="17" customWidth="1"/>
    <col min="2818" max="2818" width="42" style="17" customWidth="1"/>
    <col min="2819" max="2819" width="14.7109375" style="17" customWidth="1"/>
    <col min="2820" max="2820" width="12.42578125" style="17" customWidth="1"/>
    <col min="2821" max="2821" width="31.7109375" style="17" customWidth="1"/>
    <col min="2822" max="3072" width="11.42578125" style="17"/>
    <col min="3073" max="3073" width="43.140625" style="17" customWidth="1"/>
    <col min="3074" max="3074" width="42" style="17" customWidth="1"/>
    <col min="3075" max="3075" width="14.7109375" style="17" customWidth="1"/>
    <col min="3076" max="3076" width="12.42578125" style="17" customWidth="1"/>
    <col min="3077" max="3077" width="31.7109375" style="17" customWidth="1"/>
    <col min="3078" max="3328" width="11.42578125" style="17"/>
    <col min="3329" max="3329" width="43.140625" style="17" customWidth="1"/>
    <col min="3330" max="3330" width="42" style="17" customWidth="1"/>
    <col min="3331" max="3331" width="14.7109375" style="17" customWidth="1"/>
    <col min="3332" max="3332" width="12.42578125" style="17" customWidth="1"/>
    <col min="3333" max="3333" width="31.7109375" style="17" customWidth="1"/>
    <col min="3334" max="3584" width="11.42578125" style="17"/>
    <col min="3585" max="3585" width="43.140625" style="17" customWidth="1"/>
    <col min="3586" max="3586" width="42" style="17" customWidth="1"/>
    <col min="3587" max="3587" width="14.7109375" style="17" customWidth="1"/>
    <col min="3588" max="3588" width="12.42578125" style="17" customWidth="1"/>
    <col min="3589" max="3589" width="31.7109375" style="17" customWidth="1"/>
    <col min="3590" max="3840" width="11.42578125" style="17"/>
    <col min="3841" max="3841" width="43.140625" style="17" customWidth="1"/>
    <col min="3842" max="3842" width="42" style="17" customWidth="1"/>
    <col min="3843" max="3843" width="14.7109375" style="17" customWidth="1"/>
    <col min="3844" max="3844" width="12.42578125" style="17" customWidth="1"/>
    <col min="3845" max="3845" width="31.7109375" style="17" customWidth="1"/>
    <col min="3846" max="4096" width="11.42578125" style="17"/>
    <col min="4097" max="4097" width="43.140625" style="17" customWidth="1"/>
    <col min="4098" max="4098" width="42" style="17" customWidth="1"/>
    <col min="4099" max="4099" width="14.7109375" style="17" customWidth="1"/>
    <col min="4100" max="4100" width="12.42578125" style="17" customWidth="1"/>
    <col min="4101" max="4101" width="31.7109375" style="17" customWidth="1"/>
    <col min="4102" max="4352" width="11.42578125" style="17"/>
    <col min="4353" max="4353" width="43.140625" style="17" customWidth="1"/>
    <col min="4354" max="4354" width="42" style="17" customWidth="1"/>
    <col min="4355" max="4355" width="14.7109375" style="17" customWidth="1"/>
    <col min="4356" max="4356" width="12.42578125" style="17" customWidth="1"/>
    <col min="4357" max="4357" width="31.7109375" style="17" customWidth="1"/>
    <col min="4358" max="4608" width="11.42578125" style="17"/>
    <col min="4609" max="4609" width="43.140625" style="17" customWidth="1"/>
    <col min="4610" max="4610" width="42" style="17" customWidth="1"/>
    <col min="4611" max="4611" width="14.7109375" style="17" customWidth="1"/>
    <col min="4612" max="4612" width="12.42578125" style="17" customWidth="1"/>
    <col min="4613" max="4613" width="31.7109375" style="17" customWidth="1"/>
    <col min="4614" max="4864" width="11.42578125" style="17"/>
    <col min="4865" max="4865" width="43.140625" style="17" customWidth="1"/>
    <col min="4866" max="4866" width="42" style="17" customWidth="1"/>
    <col min="4867" max="4867" width="14.7109375" style="17" customWidth="1"/>
    <col min="4868" max="4868" width="12.42578125" style="17" customWidth="1"/>
    <col min="4869" max="4869" width="31.7109375" style="17" customWidth="1"/>
    <col min="4870" max="5120" width="11.42578125" style="17"/>
    <col min="5121" max="5121" width="43.140625" style="17" customWidth="1"/>
    <col min="5122" max="5122" width="42" style="17" customWidth="1"/>
    <col min="5123" max="5123" width="14.7109375" style="17" customWidth="1"/>
    <col min="5124" max="5124" width="12.42578125" style="17" customWidth="1"/>
    <col min="5125" max="5125" width="31.7109375" style="17" customWidth="1"/>
    <col min="5126" max="5376" width="11.42578125" style="17"/>
    <col min="5377" max="5377" width="43.140625" style="17" customWidth="1"/>
    <col min="5378" max="5378" width="42" style="17" customWidth="1"/>
    <col min="5379" max="5379" width="14.7109375" style="17" customWidth="1"/>
    <col min="5380" max="5380" width="12.42578125" style="17" customWidth="1"/>
    <col min="5381" max="5381" width="31.7109375" style="17" customWidth="1"/>
    <col min="5382" max="5632" width="11.42578125" style="17"/>
    <col min="5633" max="5633" width="43.140625" style="17" customWidth="1"/>
    <col min="5634" max="5634" width="42" style="17" customWidth="1"/>
    <col min="5635" max="5635" width="14.7109375" style="17" customWidth="1"/>
    <col min="5636" max="5636" width="12.42578125" style="17" customWidth="1"/>
    <col min="5637" max="5637" width="31.7109375" style="17" customWidth="1"/>
    <col min="5638" max="5888" width="11.42578125" style="17"/>
    <col min="5889" max="5889" width="43.140625" style="17" customWidth="1"/>
    <col min="5890" max="5890" width="42" style="17" customWidth="1"/>
    <col min="5891" max="5891" width="14.7109375" style="17" customWidth="1"/>
    <col min="5892" max="5892" width="12.42578125" style="17" customWidth="1"/>
    <col min="5893" max="5893" width="31.7109375" style="17" customWidth="1"/>
    <col min="5894" max="6144" width="11.42578125" style="17"/>
    <col min="6145" max="6145" width="43.140625" style="17" customWidth="1"/>
    <col min="6146" max="6146" width="42" style="17" customWidth="1"/>
    <col min="6147" max="6147" width="14.7109375" style="17" customWidth="1"/>
    <col min="6148" max="6148" width="12.42578125" style="17" customWidth="1"/>
    <col min="6149" max="6149" width="31.7109375" style="17" customWidth="1"/>
    <col min="6150" max="6400" width="11.42578125" style="17"/>
    <col min="6401" max="6401" width="43.140625" style="17" customWidth="1"/>
    <col min="6402" max="6402" width="42" style="17" customWidth="1"/>
    <col min="6403" max="6403" width="14.7109375" style="17" customWidth="1"/>
    <col min="6404" max="6404" width="12.42578125" style="17" customWidth="1"/>
    <col min="6405" max="6405" width="31.7109375" style="17" customWidth="1"/>
    <col min="6406" max="6656" width="11.42578125" style="17"/>
    <col min="6657" max="6657" width="43.140625" style="17" customWidth="1"/>
    <col min="6658" max="6658" width="42" style="17" customWidth="1"/>
    <col min="6659" max="6659" width="14.7109375" style="17" customWidth="1"/>
    <col min="6660" max="6660" width="12.42578125" style="17" customWidth="1"/>
    <col min="6661" max="6661" width="31.7109375" style="17" customWidth="1"/>
    <col min="6662" max="6912" width="11.42578125" style="17"/>
    <col min="6913" max="6913" width="43.140625" style="17" customWidth="1"/>
    <col min="6914" max="6914" width="42" style="17" customWidth="1"/>
    <col min="6915" max="6915" width="14.7109375" style="17" customWidth="1"/>
    <col min="6916" max="6916" width="12.42578125" style="17" customWidth="1"/>
    <col min="6917" max="6917" width="31.7109375" style="17" customWidth="1"/>
    <col min="6918" max="7168" width="11.42578125" style="17"/>
    <col min="7169" max="7169" width="43.140625" style="17" customWidth="1"/>
    <col min="7170" max="7170" width="42" style="17" customWidth="1"/>
    <col min="7171" max="7171" width="14.7109375" style="17" customWidth="1"/>
    <col min="7172" max="7172" width="12.42578125" style="17" customWidth="1"/>
    <col min="7173" max="7173" width="31.7109375" style="17" customWidth="1"/>
    <col min="7174" max="7424" width="11.42578125" style="17"/>
    <col min="7425" max="7425" width="43.140625" style="17" customWidth="1"/>
    <col min="7426" max="7426" width="42" style="17" customWidth="1"/>
    <col min="7427" max="7427" width="14.7109375" style="17" customWidth="1"/>
    <col min="7428" max="7428" width="12.42578125" style="17" customWidth="1"/>
    <col min="7429" max="7429" width="31.7109375" style="17" customWidth="1"/>
    <col min="7430" max="7680" width="11.42578125" style="17"/>
    <col min="7681" max="7681" width="43.140625" style="17" customWidth="1"/>
    <col min="7682" max="7682" width="42" style="17" customWidth="1"/>
    <col min="7683" max="7683" width="14.7109375" style="17" customWidth="1"/>
    <col min="7684" max="7684" width="12.42578125" style="17" customWidth="1"/>
    <col min="7685" max="7685" width="31.7109375" style="17" customWidth="1"/>
    <col min="7686" max="7936" width="11.42578125" style="17"/>
    <col min="7937" max="7937" width="43.140625" style="17" customWidth="1"/>
    <col min="7938" max="7938" width="42" style="17" customWidth="1"/>
    <col min="7939" max="7939" width="14.7109375" style="17" customWidth="1"/>
    <col min="7940" max="7940" width="12.42578125" style="17" customWidth="1"/>
    <col min="7941" max="7941" width="31.7109375" style="17" customWidth="1"/>
    <col min="7942" max="8192" width="11.42578125" style="17"/>
    <col min="8193" max="8193" width="43.140625" style="17" customWidth="1"/>
    <col min="8194" max="8194" width="42" style="17" customWidth="1"/>
    <col min="8195" max="8195" width="14.7109375" style="17" customWidth="1"/>
    <col min="8196" max="8196" width="12.42578125" style="17" customWidth="1"/>
    <col min="8197" max="8197" width="31.7109375" style="17" customWidth="1"/>
    <col min="8198" max="8448" width="11.42578125" style="17"/>
    <col min="8449" max="8449" width="43.140625" style="17" customWidth="1"/>
    <col min="8450" max="8450" width="42" style="17" customWidth="1"/>
    <col min="8451" max="8451" width="14.7109375" style="17" customWidth="1"/>
    <col min="8452" max="8452" width="12.42578125" style="17" customWidth="1"/>
    <col min="8453" max="8453" width="31.7109375" style="17" customWidth="1"/>
    <col min="8454" max="8704" width="11.42578125" style="17"/>
    <col min="8705" max="8705" width="43.140625" style="17" customWidth="1"/>
    <col min="8706" max="8706" width="42" style="17" customWidth="1"/>
    <col min="8707" max="8707" width="14.7109375" style="17" customWidth="1"/>
    <col min="8708" max="8708" width="12.42578125" style="17" customWidth="1"/>
    <col min="8709" max="8709" width="31.7109375" style="17" customWidth="1"/>
    <col min="8710" max="8960" width="11.42578125" style="17"/>
    <col min="8961" max="8961" width="43.140625" style="17" customWidth="1"/>
    <col min="8962" max="8962" width="42" style="17" customWidth="1"/>
    <col min="8963" max="8963" width="14.7109375" style="17" customWidth="1"/>
    <col min="8964" max="8964" width="12.42578125" style="17" customWidth="1"/>
    <col min="8965" max="8965" width="31.7109375" style="17" customWidth="1"/>
    <col min="8966" max="9216" width="11.42578125" style="17"/>
    <col min="9217" max="9217" width="43.140625" style="17" customWidth="1"/>
    <col min="9218" max="9218" width="42" style="17" customWidth="1"/>
    <col min="9219" max="9219" width="14.7109375" style="17" customWidth="1"/>
    <col min="9220" max="9220" width="12.42578125" style="17" customWidth="1"/>
    <col min="9221" max="9221" width="31.7109375" style="17" customWidth="1"/>
    <col min="9222" max="9472" width="11.42578125" style="17"/>
    <col min="9473" max="9473" width="43.140625" style="17" customWidth="1"/>
    <col min="9474" max="9474" width="42" style="17" customWidth="1"/>
    <col min="9475" max="9475" width="14.7109375" style="17" customWidth="1"/>
    <col min="9476" max="9476" width="12.42578125" style="17" customWidth="1"/>
    <col min="9477" max="9477" width="31.7109375" style="17" customWidth="1"/>
    <col min="9478" max="9728" width="11.42578125" style="17"/>
    <col min="9729" max="9729" width="43.140625" style="17" customWidth="1"/>
    <col min="9730" max="9730" width="42" style="17" customWidth="1"/>
    <col min="9731" max="9731" width="14.7109375" style="17" customWidth="1"/>
    <col min="9732" max="9732" width="12.42578125" style="17" customWidth="1"/>
    <col min="9733" max="9733" width="31.7109375" style="17" customWidth="1"/>
    <col min="9734" max="9984" width="11.42578125" style="17"/>
    <col min="9985" max="9985" width="43.140625" style="17" customWidth="1"/>
    <col min="9986" max="9986" width="42" style="17" customWidth="1"/>
    <col min="9987" max="9987" width="14.7109375" style="17" customWidth="1"/>
    <col min="9988" max="9988" width="12.42578125" style="17" customWidth="1"/>
    <col min="9989" max="9989" width="31.7109375" style="17" customWidth="1"/>
    <col min="9990" max="10240" width="11.42578125" style="17"/>
    <col min="10241" max="10241" width="43.140625" style="17" customWidth="1"/>
    <col min="10242" max="10242" width="42" style="17" customWidth="1"/>
    <col min="10243" max="10243" width="14.7109375" style="17" customWidth="1"/>
    <col min="10244" max="10244" width="12.42578125" style="17" customWidth="1"/>
    <col min="10245" max="10245" width="31.7109375" style="17" customWidth="1"/>
    <col min="10246" max="10496" width="11.42578125" style="17"/>
    <col min="10497" max="10497" width="43.140625" style="17" customWidth="1"/>
    <col min="10498" max="10498" width="42" style="17" customWidth="1"/>
    <col min="10499" max="10499" width="14.7109375" style="17" customWidth="1"/>
    <col min="10500" max="10500" width="12.42578125" style="17" customWidth="1"/>
    <col min="10501" max="10501" width="31.7109375" style="17" customWidth="1"/>
    <col min="10502" max="10752" width="11.42578125" style="17"/>
    <col min="10753" max="10753" width="43.140625" style="17" customWidth="1"/>
    <col min="10754" max="10754" width="42" style="17" customWidth="1"/>
    <col min="10755" max="10755" width="14.7109375" style="17" customWidth="1"/>
    <col min="10756" max="10756" width="12.42578125" style="17" customWidth="1"/>
    <col min="10757" max="10757" width="31.7109375" style="17" customWidth="1"/>
    <col min="10758" max="11008" width="11.42578125" style="17"/>
    <col min="11009" max="11009" width="43.140625" style="17" customWidth="1"/>
    <col min="11010" max="11010" width="42" style="17" customWidth="1"/>
    <col min="11011" max="11011" width="14.7109375" style="17" customWidth="1"/>
    <col min="11012" max="11012" width="12.42578125" style="17" customWidth="1"/>
    <col min="11013" max="11013" width="31.7109375" style="17" customWidth="1"/>
    <col min="11014" max="11264" width="11.42578125" style="17"/>
    <col min="11265" max="11265" width="43.140625" style="17" customWidth="1"/>
    <col min="11266" max="11266" width="42" style="17" customWidth="1"/>
    <col min="11267" max="11267" width="14.7109375" style="17" customWidth="1"/>
    <col min="11268" max="11268" width="12.42578125" style="17" customWidth="1"/>
    <col min="11269" max="11269" width="31.7109375" style="17" customWidth="1"/>
    <col min="11270" max="11520" width="11.42578125" style="17"/>
    <col min="11521" max="11521" width="43.140625" style="17" customWidth="1"/>
    <col min="11522" max="11522" width="42" style="17" customWidth="1"/>
    <col min="11523" max="11523" width="14.7109375" style="17" customWidth="1"/>
    <col min="11524" max="11524" width="12.42578125" style="17" customWidth="1"/>
    <col min="11525" max="11525" width="31.7109375" style="17" customWidth="1"/>
    <col min="11526" max="11776" width="11.42578125" style="17"/>
    <col min="11777" max="11777" width="43.140625" style="17" customWidth="1"/>
    <col min="11778" max="11778" width="42" style="17" customWidth="1"/>
    <col min="11779" max="11779" width="14.7109375" style="17" customWidth="1"/>
    <col min="11780" max="11780" width="12.42578125" style="17" customWidth="1"/>
    <col min="11781" max="11781" width="31.7109375" style="17" customWidth="1"/>
    <col min="11782" max="12032" width="11.42578125" style="17"/>
    <col min="12033" max="12033" width="43.140625" style="17" customWidth="1"/>
    <col min="12034" max="12034" width="42" style="17" customWidth="1"/>
    <col min="12035" max="12035" width="14.7109375" style="17" customWidth="1"/>
    <col min="12036" max="12036" width="12.42578125" style="17" customWidth="1"/>
    <col min="12037" max="12037" width="31.7109375" style="17" customWidth="1"/>
    <col min="12038" max="12288" width="11.42578125" style="17"/>
    <col min="12289" max="12289" width="43.140625" style="17" customWidth="1"/>
    <col min="12290" max="12290" width="42" style="17" customWidth="1"/>
    <col min="12291" max="12291" width="14.7109375" style="17" customWidth="1"/>
    <col min="12292" max="12292" width="12.42578125" style="17" customWidth="1"/>
    <col min="12293" max="12293" width="31.7109375" style="17" customWidth="1"/>
    <col min="12294" max="12544" width="11.42578125" style="17"/>
    <col min="12545" max="12545" width="43.140625" style="17" customWidth="1"/>
    <col min="12546" max="12546" width="42" style="17" customWidth="1"/>
    <col min="12547" max="12547" width="14.7109375" style="17" customWidth="1"/>
    <col min="12548" max="12548" width="12.42578125" style="17" customWidth="1"/>
    <col min="12549" max="12549" width="31.7109375" style="17" customWidth="1"/>
    <col min="12550" max="12800" width="11.42578125" style="17"/>
    <col min="12801" max="12801" width="43.140625" style="17" customWidth="1"/>
    <col min="12802" max="12802" width="42" style="17" customWidth="1"/>
    <col min="12803" max="12803" width="14.7109375" style="17" customWidth="1"/>
    <col min="12804" max="12804" width="12.42578125" style="17" customWidth="1"/>
    <col min="12805" max="12805" width="31.7109375" style="17" customWidth="1"/>
    <col min="12806" max="13056" width="11.42578125" style="17"/>
    <col min="13057" max="13057" width="43.140625" style="17" customWidth="1"/>
    <col min="13058" max="13058" width="42" style="17" customWidth="1"/>
    <col min="13059" max="13059" width="14.7109375" style="17" customWidth="1"/>
    <col min="13060" max="13060" width="12.42578125" style="17" customWidth="1"/>
    <col min="13061" max="13061" width="31.7109375" style="17" customWidth="1"/>
    <col min="13062" max="13312" width="11.42578125" style="17"/>
    <col min="13313" max="13313" width="43.140625" style="17" customWidth="1"/>
    <col min="13314" max="13314" width="42" style="17" customWidth="1"/>
    <col min="13315" max="13315" width="14.7109375" style="17" customWidth="1"/>
    <col min="13316" max="13316" width="12.42578125" style="17" customWidth="1"/>
    <col min="13317" max="13317" width="31.7109375" style="17" customWidth="1"/>
    <col min="13318" max="13568" width="11.42578125" style="17"/>
    <col min="13569" max="13569" width="43.140625" style="17" customWidth="1"/>
    <col min="13570" max="13570" width="42" style="17" customWidth="1"/>
    <col min="13571" max="13571" width="14.7109375" style="17" customWidth="1"/>
    <col min="13572" max="13572" width="12.42578125" style="17" customWidth="1"/>
    <col min="13573" max="13573" width="31.7109375" style="17" customWidth="1"/>
    <col min="13574" max="13824" width="11.42578125" style="17"/>
    <col min="13825" max="13825" width="43.140625" style="17" customWidth="1"/>
    <col min="13826" max="13826" width="42" style="17" customWidth="1"/>
    <col min="13827" max="13827" width="14.7109375" style="17" customWidth="1"/>
    <col min="13828" max="13828" width="12.42578125" style="17" customWidth="1"/>
    <col min="13829" max="13829" width="31.7109375" style="17" customWidth="1"/>
    <col min="13830" max="14080" width="11.42578125" style="17"/>
    <col min="14081" max="14081" width="43.140625" style="17" customWidth="1"/>
    <col min="14082" max="14082" width="42" style="17" customWidth="1"/>
    <col min="14083" max="14083" width="14.7109375" style="17" customWidth="1"/>
    <col min="14084" max="14084" width="12.42578125" style="17" customWidth="1"/>
    <col min="14085" max="14085" width="31.7109375" style="17" customWidth="1"/>
    <col min="14086" max="14336" width="11.42578125" style="17"/>
    <col min="14337" max="14337" width="43.140625" style="17" customWidth="1"/>
    <col min="14338" max="14338" width="42" style="17" customWidth="1"/>
    <col min="14339" max="14339" width="14.7109375" style="17" customWidth="1"/>
    <col min="14340" max="14340" width="12.42578125" style="17" customWidth="1"/>
    <col min="14341" max="14341" width="31.7109375" style="17" customWidth="1"/>
    <col min="14342" max="14592" width="11.42578125" style="17"/>
    <col min="14593" max="14593" width="43.140625" style="17" customWidth="1"/>
    <col min="14594" max="14594" width="42" style="17" customWidth="1"/>
    <col min="14595" max="14595" width="14.7109375" style="17" customWidth="1"/>
    <col min="14596" max="14596" width="12.42578125" style="17" customWidth="1"/>
    <col min="14597" max="14597" width="31.7109375" style="17" customWidth="1"/>
    <col min="14598" max="14848" width="11.42578125" style="17"/>
    <col min="14849" max="14849" width="43.140625" style="17" customWidth="1"/>
    <col min="14850" max="14850" width="42" style="17" customWidth="1"/>
    <col min="14851" max="14851" width="14.7109375" style="17" customWidth="1"/>
    <col min="14852" max="14852" width="12.42578125" style="17" customWidth="1"/>
    <col min="14853" max="14853" width="31.7109375" style="17" customWidth="1"/>
    <col min="14854" max="15104" width="11.42578125" style="17"/>
    <col min="15105" max="15105" width="43.140625" style="17" customWidth="1"/>
    <col min="15106" max="15106" width="42" style="17" customWidth="1"/>
    <col min="15107" max="15107" width="14.7109375" style="17" customWidth="1"/>
    <col min="15108" max="15108" width="12.42578125" style="17" customWidth="1"/>
    <col min="15109" max="15109" width="31.7109375" style="17" customWidth="1"/>
    <col min="15110" max="15360" width="11.42578125" style="17"/>
    <col min="15361" max="15361" width="43.140625" style="17" customWidth="1"/>
    <col min="15362" max="15362" width="42" style="17" customWidth="1"/>
    <col min="15363" max="15363" width="14.7109375" style="17" customWidth="1"/>
    <col min="15364" max="15364" width="12.42578125" style="17" customWidth="1"/>
    <col min="15365" max="15365" width="31.7109375" style="17" customWidth="1"/>
    <col min="15366" max="15616" width="11.42578125" style="17"/>
    <col min="15617" max="15617" width="43.140625" style="17" customWidth="1"/>
    <col min="15618" max="15618" width="42" style="17" customWidth="1"/>
    <col min="15619" max="15619" width="14.7109375" style="17" customWidth="1"/>
    <col min="15620" max="15620" width="12.42578125" style="17" customWidth="1"/>
    <col min="15621" max="15621" width="31.7109375" style="17" customWidth="1"/>
    <col min="15622" max="15872" width="11.42578125" style="17"/>
    <col min="15873" max="15873" width="43.140625" style="17" customWidth="1"/>
    <col min="15874" max="15874" width="42" style="17" customWidth="1"/>
    <col min="15875" max="15875" width="14.7109375" style="17" customWidth="1"/>
    <col min="15876" max="15876" width="12.42578125" style="17" customWidth="1"/>
    <col min="15877" max="15877" width="31.7109375" style="17" customWidth="1"/>
    <col min="15878" max="16128" width="11.42578125" style="17"/>
    <col min="16129" max="16129" width="43.140625" style="17" customWidth="1"/>
    <col min="16130" max="16130" width="42" style="17" customWidth="1"/>
    <col min="16131" max="16131" width="14.7109375" style="17" customWidth="1"/>
    <col min="16132" max="16132" width="12.42578125" style="17" customWidth="1"/>
    <col min="16133" max="16133" width="31.7109375" style="17" customWidth="1"/>
    <col min="16134" max="16384" width="11.42578125" style="17"/>
  </cols>
  <sheetData>
    <row r="2" spans="1:5" x14ac:dyDescent="0.2">
      <c r="B2" s="1" t="s">
        <v>0</v>
      </c>
    </row>
    <row r="4" spans="1:5" x14ac:dyDescent="0.2">
      <c r="B4" s="2" t="s">
        <v>1</v>
      </c>
      <c r="E4" s="3" t="s">
        <v>2</v>
      </c>
    </row>
    <row r="7" spans="1:5" x14ac:dyDescent="0.2">
      <c r="A7" s="3" t="s">
        <v>98</v>
      </c>
      <c r="B7" s="4" t="s">
        <v>99</v>
      </c>
    </row>
    <row r="9" spans="1:5" x14ac:dyDescent="0.2">
      <c r="A9" s="3" t="s">
        <v>100</v>
      </c>
    </row>
    <row r="10" spans="1:5" x14ac:dyDescent="0.2">
      <c r="A10" s="3" t="s">
        <v>101</v>
      </c>
    </row>
    <row r="12" spans="1:5" x14ac:dyDescent="0.2">
      <c r="A12" s="3" t="s">
        <v>7</v>
      </c>
    </row>
    <row r="14" spans="1:5" x14ac:dyDescent="0.2">
      <c r="A14" s="5" t="s">
        <v>8</v>
      </c>
      <c r="B14" s="5" t="s">
        <v>9</v>
      </c>
      <c r="C14" s="5" t="s">
        <v>10</v>
      </c>
      <c r="D14" s="18" t="s">
        <v>11</v>
      </c>
      <c r="E14" s="19" t="s">
        <v>12</v>
      </c>
    </row>
    <row r="16" spans="1:5" x14ac:dyDescent="0.2">
      <c r="A16" s="20" t="s">
        <v>13</v>
      </c>
    </row>
    <row r="18" spans="1:4" x14ac:dyDescent="0.2">
      <c r="A18" s="20" t="s">
        <v>14</v>
      </c>
    </row>
    <row r="20" spans="1:4" x14ac:dyDescent="0.2">
      <c r="A20" s="4" t="s">
        <v>15</v>
      </c>
    </row>
    <row r="21" spans="1:4" x14ac:dyDescent="0.2">
      <c r="A21" s="4" t="s">
        <v>16</v>
      </c>
    </row>
    <row r="24" spans="1:4" x14ac:dyDescent="0.2">
      <c r="A24" s="4" t="s">
        <v>17</v>
      </c>
      <c r="B24" s="4" t="s">
        <v>99</v>
      </c>
      <c r="C24" s="4" t="s">
        <v>102</v>
      </c>
      <c r="D24" s="21">
        <v>3300</v>
      </c>
    </row>
    <row r="26" spans="1:4" x14ac:dyDescent="0.2">
      <c r="C26" s="11" t="s">
        <v>15</v>
      </c>
      <c r="D26" s="22">
        <f>SUBTOTAL(9,D21:D25)</f>
        <v>3300</v>
      </c>
    </row>
    <row r="27" spans="1:4" x14ac:dyDescent="0.2">
      <c r="C27" s="23" t="s">
        <v>19</v>
      </c>
      <c r="D27" s="24">
        <f>SUBTOTAL(9,D20:D26)</f>
        <v>3300</v>
      </c>
    </row>
    <row r="29" spans="1:4" x14ac:dyDescent="0.2">
      <c r="C29" s="25" t="s">
        <v>20</v>
      </c>
      <c r="D29" s="22">
        <f>SUBTOTAL(9,D18:D28)</f>
        <v>3300</v>
      </c>
    </row>
    <row r="30" spans="1:4" x14ac:dyDescent="0.2">
      <c r="A30" s="20" t="s">
        <v>21</v>
      </c>
    </row>
    <row r="32" spans="1:4" x14ac:dyDescent="0.2">
      <c r="A32" s="20" t="s">
        <v>22</v>
      </c>
    </row>
    <row r="34" spans="1:4" x14ac:dyDescent="0.2">
      <c r="A34" s="4" t="s">
        <v>15</v>
      </c>
    </row>
    <row r="35" spans="1:4" x14ac:dyDescent="0.2">
      <c r="A35" s="4" t="s">
        <v>16</v>
      </c>
    </row>
    <row r="38" spans="1:4" x14ac:dyDescent="0.2">
      <c r="A38" s="4" t="s">
        <v>23</v>
      </c>
      <c r="B38" s="4" t="s">
        <v>99</v>
      </c>
      <c r="C38" s="4" t="s">
        <v>102</v>
      </c>
      <c r="D38" s="21">
        <v>1200</v>
      </c>
    </row>
    <row r="40" spans="1:4" x14ac:dyDescent="0.2">
      <c r="C40" s="11" t="s">
        <v>15</v>
      </c>
      <c r="D40" s="22">
        <f>SUBTOTAL(9,D35:D39)</f>
        <v>1200</v>
      </c>
    </row>
    <row r="41" spans="1:4" x14ac:dyDescent="0.2">
      <c r="C41" s="23" t="s">
        <v>24</v>
      </c>
      <c r="D41" s="24">
        <f>SUBTOTAL(9,D34:D40)</f>
        <v>1200</v>
      </c>
    </row>
    <row r="43" spans="1:4" x14ac:dyDescent="0.2">
      <c r="C43" s="25" t="s">
        <v>25</v>
      </c>
      <c r="D43" s="22">
        <f>SUBTOTAL(9,D32:D42)</f>
        <v>1200</v>
      </c>
    </row>
    <row r="44" spans="1:4" x14ac:dyDescent="0.2">
      <c r="A44" s="20" t="s">
        <v>26</v>
      </c>
    </row>
    <row r="46" spans="1:4" x14ac:dyDescent="0.2">
      <c r="A46" s="20" t="s">
        <v>27</v>
      </c>
    </row>
    <row r="48" spans="1:4" x14ac:dyDescent="0.2">
      <c r="A48" s="4" t="s">
        <v>15</v>
      </c>
    </row>
    <row r="49" spans="1:4" x14ac:dyDescent="0.2">
      <c r="A49" s="4" t="s">
        <v>16</v>
      </c>
    </row>
    <row r="52" spans="1:4" x14ac:dyDescent="0.2">
      <c r="A52" s="4" t="s">
        <v>28</v>
      </c>
      <c r="B52" s="4" t="s">
        <v>99</v>
      </c>
      <c r="C52" s="4" t="s">
        <v>102</v>
      </c>
      <c r="D52" s="21">
        <v>4200</v>
      </c>
    </row>
    <row r="54" spans="1:4" x14ac:dyDescent="0.2">
      <c r="C54" s="11" t="s">
        <v>15</v>
      </c>
      <c r="D54" s="22">
        <f>SUBTOTAL(9,D49:D53)</f>
        <v>4200</v>
      </c>
    </row>
    <row r="55" spans="1:4" x14ac:dyDescent="0.2">
      <c r="C55" s="23" t="s">
        <v>29</v>
      </c>
      <c r="D55" s="24">
        <f>SUBTOTAL(9,D48:D54)</f>
        <v>4200</v>
      </c>
    </row>
    <row r="57" spans="1:4" x14ac:dyDescent="0.2">
      <c r="C57" s="25" t="s">
        <v>30</v>
      </c>
      <c r="D57" s="22">
        <f>SUBTOTAL(9,D46:D56)</f>
        <v>4200</v>
      </c>
    </row>
    <row r="58" spans="1:4" x14ac:dyDescent="0.2">
      <c r="A58" s="20" t="s">
        <v>71</v>
      </c>
    </row>
    <row r="60" spans="1:4" x14ac:dyDescent="0.2">
      <c r="A60" s="20" t="s">
        <v>72</v>
      </c>
    </row>
    <row r="62" spans="1:4" x14ac:dyDescent="0.2">
      <c r="A62" s="4" t="s">
        <v>15</v>
      </c>
    </row>
    <row r="63" spans="1:4" x14ac:dyDescent="0.2">
      <c r="A63" s="4" t="s">
        <v>16</v>
      </c>
    </row>
    <row r="66" spans="1:4" x14ac:dyDescent="0.2">
      <c r="A66" s="4" t="s">
        <v>73</v>
      </c>
      <c r="B66" s="4" t="s">
        <v>99</v>
      </c>
      <c r="C66" s="4" t="s">
        <v>102</v>
      </c>
      <c r="D66" s="21">
        <v>3065</v>
      </c>
    </row>
    <row r="68" spans="1:4" x14ac:dyDescent="0.2">
      <c r="C68" s="11" t="s">
        <v>15</v>
      </c>
      <c r="D68" s="22">
        <f>SUBTOTAL(9,D63:D67)</f>
        <v>3065</v>
      </c>
    </row>
    <row r="69" spans="1:4" x14ac:dyDescent="0.2">
      <c r="C69" s="23" t="s">
        <v>74</v>
      </c>
      <c r="D69" s="24">
        <f>SUBTOTAL(9,D62:D68)</f>
        <v>3065</v>
      </c>
    </row>
    <row r="71" spans="1:4" x14ac:dyDescent="0.2">
      <c r="C71" s="25" t="s">
        <v>75</v>
      </c>
      <c r="D71" s="22">
        <f>SUBTOTAL(9,D60:D70)</f>
        <v>3065</v>
      </c>
    </row>
    <row r="72" spans="1:4" x14ac:dyDescent="0.2">
      <c r="A72" s="20" t="s">
        <v>31</v>
      </c>
    </row>
    <row r="74" spans="1:4" x14ac:dyDescent="0.2">
      <c r="A74" s="20" t="s">
        <v>32</v>
      </c>
    </row>
    <row r="76" spans="1:4" x14ac:dyDescent="0.2">
      <c r="A76" s="4" t="s">
        <v>15</v>
      </c>
    </row>
    <row r="77" spans="1:4" x14ac:dyDescent="0.2">
      <c r="A77" s="4" t="s">
        <v>16</v>
      </c>
    </row>
    <row r="80" spans="1:4" x14ac:dyDescent="0.2">
      <c r="A80" s="4" t="s">
        <v>33</v>
      </c>
      <c r="B80" s="4" t="s">
        <v>99</v>
      </c>
      <c r="C80" s="4" t="s">
        <v>102</v>
      </c>
      <c r="D80" s="21">
        <v>1000</v>
      </c>
    </row>
    <row r="83" spans="1:4" x14ac:dyDescent="0.2">
      <c r="A83" s="4" t="s">
        <v>34</v>
      </c>
      <c r="B83" s="4" t="s">
        <v>99</v>
      </c>
      <c r="C83" s="4" t="s">
        <v>102</v>
      </c>
      <c r="D83" s="21">
        <v>2350</v>
      </c>
    </row>
    <row r="85" spans="1:4" x14ac:dyDescent="0.2">
      <c r="C85" s="11" t="s">
        <v>15</v>
      </c>
      <c r="D85" s="22">
        <f>SUBTOTAL(9,D77:D84)</f>
        <v>3350</v>
      </c>
    </row>
    <row r="86" spans="1:4" x14ac:dyDescent="0.2">
      <c r="C86" s="23" t="s">
        <v>35</v>
      </c>
      <c r="D86" s="24">
        <f>SUBTOTAL(9,D76:D85)</f>
        <v>3350</v>
      </c>
    </row>
    <row r="88" spans="1:4" x14ac:dyDescent="0.2">
      <c r="C88" s="25" t="s">
        <v>36</v>
      </c>
      <c r="D88" s="22">
        <f>SUBTOTAL(9,D74:D87)</f>
        <v>3350</v>
      </c>
    </row>
    <row r="89" spans="1:4" x14ac:dyDescent="0.2">
      <c r="A89" s="20" t="s">
        <v>55</v>
      </c>
    </row>
    <row r="91" spans="1:4" x14ac:dyDescent="0.2">
      <c r="A91" s="20" t="s">
        <v>56</v>
      </c>
    </row>
    <row r="93" spans="1:4" x14ac:dyDescent="0.2">
      <c r="A93" s="4" t="s">
        <v>15</v>
      </c>
    </row>
    <row r="94" spans="1:4" x14ac:dyDescent="0.2">
      <c r="A94" s="4" t="s">
        <v>16</v>
      </c>
    </row>
    <row r="97" spans="1:4" x14ac:dyDescent="0.2">
      <c r="A97" s="4" t="s">
        <v>58</v>
      </c>
      <c r="B97" s="4" t="s">
        <v>99</v>
      </c>
      <c r="C97" s="4" t="s">
        <v>102</v>
      </c>
      <c r="D97" s="21">
        <v>4088</v>
      </c>
    </row>
    <row r="99" spans="1:4" x14ac:dyDescent="0.2">
      <c r="C99" s="11" t="s">
        <v>15</v>
      </c>
      <c r="D99" s="22">
        <f>SUBTOTAL(9,D94:D98)</f>
        <v>4088</v>
      </c>
    </row>
    <row r="100" spans="1:4" x14ac:dyDescent="0.2">
      <c r="C100" s="23" t="s">
        <v>59</v>
      </c>
      <c r="D100" s="24">
        <f>SUBTOTAL(9,D93:D99)</f>
        <v>4088</v>
      </c>
    </row>
    <row r="102" spans="1:4" x14ac:dyDescent="0.2">
      <c r="C102" s="25" t="s">
        <v>60</v>
      </c>
      <c r="D102" s="22">
        <f>SUBTOTAL(9,D91:D101)</f>
        <v>4088</v>
      </c>
    </row>
    <row r="103" spans="1:4" x14ac:dyDescent="0.2">
      <c r="A103" s="20" t="s">
        <v>37</v>
      </c>
    </row>
    <row r="105" spans="1:4" x14ac:dyDescent="0.2">
      <c r="A105" s="20" t="s">
        <v>38</v>
      </c>
    </row>
    <row r="107" spans="1:4" x14ac:dyDescent="0.2">
      <c r="A107" s="4" t="s">
        <v>15</v>
      </c>
    </row>
    <row r="108" spans="1:4" x14ac:dyDescent="0.2">
      <c r="A108" s="4" t="s">
        <v>16</v>
      </c>
    </row>
    <row r="111" spans="1:4" x14ac:dyDescent="0.2">
      <c r="A111" s="4" t="s">
        <v>63</v>
      </c>
      <c r="B111" s="4" t="s">
        <v>99</v>
      </c>
      <c r="C111" s="4" t="s">
        <v>102</v>
      </c>
      <c r="D111" s="21">
        <v>4292</v>
      </c>
    </row>
    <row r="114" spans="1:4" x14ac:dyDescent="0.2">
      <c r="A114" s="4" t="s">
        <v>39</v>
      </c>
      <c r="B114" s="4" t="s">
        <v>99</v>
      </c>
      <c r="C114" s="4" t="s">
        <v>102</v>
      </c>
      <c r="D114" s="21">
        <v>6419</v>
      </c>
    </row>
    <row r="116" spans="1:4" x14ac:dyDescent="0.2">
      <c r="C116" s="11" t="s">
        <v>15</v>
      </c>
      <c r="D116" s="22">
        <f>SUBTOTAL(9,D108:D115)</f>
        <v>10711</v>
      </c>
    </row>
    <row r="117" spans="1:4" x14ac:dyDescent="0.2">
      <c r="C117" s="23" t="s">
        <v>40</v>
      </c>
      <c r="D117" s="24">
        <f>SUBTOTAL(9,D107:D116)</f>
        <v>10711</v>
      </c>
    </row>
    <row r="119" spans="1:4" x14ac:dyDescent="0.2">
      <c r="C119" s="25" t="s">
        <v>41</v>
      </c>
      <c r="D119" s="22">
        <f>SUBTOTAL(9,D105:D118)</f>
        <v>10711</v>
      </c>
    </row>
    <row r="120" spans="1:4" x14ac:dyDescent="0.2">
      <c r="A120" s="20" t="s">
        <v>42</v>
      </c>
    </row>
    <row r="122" spans="1:4" x14ac:dyDescent="0.2">
      <c r="A122" s="20" t="s">
        <v>43</v>
      </c>
    </row>
    <row r="124" spans="1:4" x14ac:dyDescent="0.2">
      <c r="A124" s="4" t="s">
        <v>15</v>
      </c>
    </row>
    <row r="125" spans="1:4" x14ac:dyDescent="0.2">
      <c r="A125" s="4" t="s">
        <v>16</v>
      </c>
    </row>
    <row r="128" spans="1:4" x14ac:dyDescent="0.2">
      <c r="A128" s="4" t="s">
        <v>44</v>
      </c>
      <c r="B128" s="4" t="s">
        <v>99</v>
      </c>
      <c r="C128" s="4" t="s">
        <v>102</v>
      </c>
      <c r="D128" s="21">
        <v>6000</v>
      </c>
    </row>
    <row r="130" spans="1:5" x14ac:dyDescent="0.2">
      <c r="C130" s="11" t="s">
        <v>15</v>
      </c>
      <c r="D130" s="22">
        <f>SUBTOTAL(9,D125:D129)</f>
        <v>6000</v>
      </c>
    </row>
    <row r="131" spans="1:5" x14ac:dyDescent="0.2">
      <c r="C131" s="23" t="s">
        <v>45</v>
      </c>
      <c r="D131" s="24">
        <f>SUBTOTAL(9,D124:D130)</f>
        <v>6000</v>
      </c>
    </row>
    <row r="133" spans="1:5" x14ac:dyDescent="0.2">
      <c r="C133" s="25" t="s">
        <v>46</v>
      </c>
      <c r="D133" s="22">
        <f>SUBTOTAL(9,D122:D132)</f>
        <v>6000</v>
      </c>
    </row>
    <row r="135" spans="1:5" x14ac:dyDescent="0.2">
      <c r="B135" s="3" t="s">
        <v>47</v>
      </c>
      <c r="C135" s="26">
        <v>35914</v>
      </c>
    </row>
    <row r="142" spans="1:5" x14ac:dyDescent="0.2">
      <c r="A142" s="3" t="s">
        <v>48</v>
      </c>
      <c r="E142" s="3" t="s">
        <v>97</v>
      </c>
    </row>
  </sheetData>
  <pageMargins left="0.19719757252565651" right="0.19719757252565651" top="0.19719757252565651" bottom="0.19719757252565651" header="0" footer="0"/>
  <pageSetup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65682-0D06-494E-990D-AC1CC8E5DC7D}">
  <dimension ref="A2:E151"/>
  <sheetViews>
    <sheetView workbookViewId="0">
      <selection activeCell="E25" sqref="E25"/>
    </sheetView>
  </sheetViews>
  <sheetFormatPr baseColWidth="10" defaultRowHeight="12.75" x14ac:dyDescent="0.2"/>
  <cols>
    <col min="1" max="1" width="43.140625" style="17" customWidth="1"/>
    <col min="2" max="2" width="42" style="17" customWidth="1"/>
    <col min="3" max="3" width="14.7109375" style="17" customWidth="1"/>
    <col min="4" max="4" width="12.42578125" style="17" customWidth="1"/>
    <col min="5" max="5" width="31.7109375" style="17" customWidth="1"/>
    <col min="6" max="256" width="11.42578125" style="17"/>
    <col min="257" max="257" width="43.140625" style="17" customWidth="1"/>
    <col min="258" max="258" width="42" style="17" customWidth="1"/>
    <col min="259" max="259" width="14.7109375" style="17" customWidth="1"/>
    <col min="260" max="260" width="12.42578125" style="17" customWidth="1"/>
    <col min="261" max="261" width="31.7109375" style="17" customWidth="1"/>
    <col min="262" max="512" width="11.42578125" style="17"/>
    <col min="513" max="513" width="43.140625" style="17" customWidth="1"/>
    <col min="514" max="514" width="42" style="17" customWidth="1"/>
    <col min="515" max="515" width="14.7109375" style="17" customWidth="1"/>
    <col min="516" max="516" width="12.42578125" style="17" customWidth="1"/>
    <col min="517" max="517" width="31.7109375" style="17" customWidth="1"/>
    <col min="518" max="768" width="11.42578125" style="17"/>
    <col min="769" max="769" width="43.140625" style="17" customWidth="1"/>
    <col min="770" max="770" width="42" style="17" customWidth="1"/>
    <col min="771" max="771" width="14.7109375" style="17" customWidth="1"/>
    <col min="772" max="772" width="12.42578125" style="17" customWidth="1"/>
    <col min="773" max="773" width="31.7109375" style="17" customWidth="1"/>
    <col min="774" max="1024" width="11.42578125" style="17"/>
    <col min="1025" max="1025" width="43.140625" style="17" customWidth="1"/>
    <col min="1026" max="1026" width="42" style="17" customWidth="1"/>
    <col min="1027" max="1027" width="14.7109375" style="17" customWidth="1"/>
    <col min="1028" max="1028" width="12.42578125" style="17" customWidth="1"/>
    <col min="1029" max="1029" width="31.7109375" style="17" customWidth="1"/>
    <col min="1030" max="1280" width="11.42578125" style="17"/>
    <col min="1281" max="1281" width="43.140625" style="17" customWidth="1"/>
    <col min="1282" max="1282" width="42" style="17" customWidth="1"/>
    <col min="1283" max="1283" width="14.7109375" style="17" customWidth="1"/>
    <col min="1284" max="1284" width="12.42578125" style="17" customWidth="1"/>
    <col min="1285" max="1285" width="31.7109375" style="17" customWidth="1"/>
    <col min="1286" max="1536" width="11.42578125" style="17"/>
    <col min="1537" max="1537" width="43.140625" style="17" customWidth="1"/>
    <col min="1538" max="1538" width="42" style="17" customWidth="1"/>
    <col min="1539" max="1539" width="14.7109375" style="17" customWidth="1"/>
    <col min="1540" max="1540" width="12.42578125" style="17" customWidth="1"/>
    <col min="1541" max="1541" width="31.7109375" style="17" customWidth="1"/>
    <col min="1542" max="1792" width="11.42578125" style="17"/>
    <col min="1793" max="1793" width="43.140625" style="17" customWidth="1"/>
    <col min="1794" max="1794" width="42" style="17" customWidth="1"/>
    <col min="1795" max="1795" width="14.7109375" style="17" customWidth="1"/>
    <col min="1796" max="1796" width="12.42578125" style="17" customWidth="1"/>
    <col min="1797" max="1797" width="31.7109375" style="17" customWidth="1"/>
    <col min="1798" max="2048" width="11.42578125" style="17"/>
    <col min="2049" max="2049" width="43.140625" style="17" customWidth="1"/>
    <col min="2050" max="2050" width="42" style="17" customWidth="1"/>
    <col min="2051" max="2051" width="14.7109375" style="17" customWidth="1"/>
    <col min="2052" max="2052" width="12.42578125" style="17" customWidth="1"/>
    <col min="2053" max="2053" width="31.7109375" style="17" customWidth="1"/>
    <col min="2054" max="2304" width="11.42578125" style="17"/>
    <col min="2305" max="2305" width="43.140625" style="17" customWidth="1"/>
    <col min="2306" max="2306" width="42" style="17" customWidth="1"/>
    <col min="2307" max="2307" width="14.7109375" style="17" customWidth="1"/>
    <col min="2308" max="2308" width="12.42578125" style="17" customWidth="1"/>
    <col min="2309" max="2309" width="31.7109375" style="17" customWidth="1"/>
    <col min="2310" max="2560" width="11.42578125" style="17"/>
    <col min="2561" max="2561" width="43.140625" style="17" customWidth="1"/>
    <col min="2562" max="2562" width="42" style="17" customWidth="1"/>
    <col min="2563" max="2563" width="14.7109375" style="17" customWidth="1"/>
    <col min="2564" max="2564" width="12.42578125" style="17" customWidth="1"/>
    <col min="2565" max="2565" width="31.7109375" style="17" customWidth="1"/>
    <col min="2566" max="2816" width="11.42578125" style="17"/>
    <col min="2817" max="2817" width="43.140625" style="17" customWidth="1"/>
    <col min="2818" max="2818" width="42" style="17" customWidth="1"/>
    <col min="2819" max="2819" width="14.7109375" style="17" customWidth="1"/>
    <col min="2820" max="2820" width="12.42578125" style="17" customWidth="1"/>
    <col min="2821" max="2821" width="31.7109375" style="17" customWidth="1"/>
    <col min="2822" max="3072" width="11.42578125" style="17"/>
    <col min="3073" max="3073" width="43.140625" style="17" customWidth="1"/>
    <col min="3074" max="3074" width="42" style="17" customWidth="1"/>
    <col min="3075" max="3075" width="14.7109375" style="17" customWidth="1"/>
    <col min="3076" max="3076" width="12.42578125" style="17" customWidth="1"/>
    <col min="3077" max="3077" width="31.7109375" style="17" customWidth="1"/>
    <col min="3078" max="3328" width="11.42578125" style="17"/>
    <col min="3329" max="3329" width="43.140625" style="17" customWidth="1"/>
    <col min="3330" max="3330" width="42" style="17" customWidth="1"/>
    <col min="3331" max="3331" width="14.7109375" style="17" customWidth="1"/>
    <col min="3332" max="3332" width="12.42578125" style="17" customWidth="1"/>
    <col min="3333" max="3333" width="31.7109375" style="17" customWidth="1"/>
    <col min="3334" max="3584" width="11.42578125" style="17"/>
    <col min="3585" max="3585" width="43.140625" style="17" customWidth="1"/>
    <col min="3586" max="3586" width="42" style="17" customWidth="1"/>
    <col min="3587" max="3587" width="14.7109375" style="17" customWidth="1"/>
    <col min="3588" max="3588" width="12.42578125" style="17" customWidth="1"/>
    <col min="3589" max="3589" width="31.7109375" style="17" customWidth="1"/>
    <col min="3590" max="3840" width="11.42578125" style="17"/>
    <col min="3841" max="3841" width="43.140625" style="17" customWidth="1"/>
    <col min="3842" max="3842" width="42" style="17" customWidth="1"/>
    <col min="3843" max="3843" width="14.7109375" style="17" customWidth="1"/>
    <col min="3844" max="3844" width="12.42578125" style="17" customWidth="1"/>
    <col min="3845" max="3845" width="31.7109375" style="17" customWidth="1"/>
    <col min="3846" max="4096" width="11.42578125" style="17"/>
    <col min="4097" max="4097" width="43.140625" style="17" customWidth="1"/>
    <col min="4098" max="4098" width="42" style="17" customWidth="1"/>
    <col min="4099" max="4099" width="14.7109375" style="17" customWidth="1"/>
    <col min="4100" max="4100" width="12.42578125" style="17" customWidth="1"/>
    <col min="4101" max="4101" width="31.7109375" style="17" customWidth="1"/>
    <col min="4102" max="4352" width="11.42578125" style="17"/>
    <col min="4353" max="4353" width="43.140625" style="17" customWidth="1"/>
    <col min="4354" max="4354" width="42" style="17" customWidth="1"/>
    <col min="4355" max="4355" width="14.7109375" style="17" customWidth="1"/>
    <col min="4356" max="4356" width="12.42578125" style="17" customWidth="1"/>
    <col min="4357" max="4357" width="31.7109375" style="17" customWidth="1"/>
    <col min="4358" max="4608" width="11.42578125" style="17"/>
    <col min="4609" max="4609" width="43.140625" style="17" customWidth="1"/>
    <col min="4610" max="4610" width="42" style="17" customWidth="1"/>
    <col min="4611" max="4611" width="14.7109375" style="17" customWidth="1"/>
    <col min="4612" max="4612" width="12.42578125" style="17" customWidth="1"/>
    <col min="4613" max="4613" width="31.7109375" style="17" customWidth="1"/>
    <col min="4614" max="4864" width="11.42578125" style="17"/>
    <col min="4865" max="4865" width="43.140625" style="17" customWidth="1"/>
    <col min="4866" max="4866" width="42" style="17" customWidth="1"/>
    <col min="4867" max="4867" width="14.7109375" style="17" customWidth="1"/>
    <col min="4868" max="4868" width="12.42578125" style="17" customWidth="1"/>
    <col min="4869" max="4869" width="31.7109375" style="17" customWidth="1"/>
    <col min="4870" max="5120" width="11.42578125" style="17"/>
    <col min="5121" max="5121" width="43.140625" style="17" customWidth="1"/>
    <col min="5122" max="5122" width="42" style="17" customWidth="1"/>
    <col min="5123" max="5123" width="14.7109375" style="17" customWidth="1"/>
    <col min="5124" max="5124" width="12.42578125" style="17" customWidth="1"/>
    <col min="5125" max="5125" width="31.7109375" style="17" customWidth="1"/>
    <col min="5126" max="5376" width="11.42578125" style="17"/>
    <col min="5377" max="5377" width="43.140625" style="17" customWidth="1"/>
    <col min="5378" max="5378" width="42" style="17" customWidth="1"/>
    <col min="5379" max="5379" width="14.7109375" style="17" customWidth="1"/>
    <col min="5380" max="5380" width="12.42578125" style="17" customWidth="1"/>
    <col min="5381" max="5381" width="31.7109375" style="17" customWidth="1"/>
    <col min="5382" max="5632" width="11.42578125" style="17"/>
    <col min="5633" max="5633" width="43.140625" style="17" customWidth="1"/>
    <col min="5634" max="5634" width="42" style="17" customWidth="1"/>
    <col min="5635" max="5635" width="14.7109375" style="17" customWidth="1"/>
    <col min="5636" max="5636" width="12.42578125" style="17" customWidth="1"/>
    <col min="5637" max="5637" width="31.7109375" style="17" customWidth="1"/>
    <col min="5638" max="5888" width="11.42578125" style="17"/>
    <col min="5889" max="5889" width="43.140625" style="17" customWidth="1"/>
    <col min="5890" max="5890" width="42" style="17" customWidth="1"/>
    <col min="5891" max="5891" width="14.7109375" style="17" customWidth="1"/>
    <col min="5892" max="5892" width="12.42578125" style="17" customWidth="1"/>
    <col min="5893" max="5893" width="31.7109375" style="17" customWidth="1"/>
    <col min="5894" max="6144" width="11.42578125" style="17"/>
    <col min="6145" max="6145" width="43.140625" style="17" customWidth="1"/>
    <col min="6146" max="6146" width="42" style="17" customWidth="1"/>
    <col min="6147" max="6147" width="14.7109375" style="17" customWidth="1"/>
    <col min="6148" max="6148" width="12.42578125" style="17" customWidth="1"/>
    <col min="6149" max="6149" width="31.7109375" style="17" customWidth="1"/>
    <col min="6150" max="6400" width="11.42578125" style="17"/>
    <col min="6401" max="6401" width="43.140625" style="17" customWidth="1"/>
    <col min="6402" max="6402" width="42" style="17" customWidth="1"/>
    <col min="6403" max="6403" width="14.7109375" style="17" customWidth="1"/>
    <col min="6404" max="6404" width="12.42578125" style="17" customWidth="1"/>
    <col min="6405" max="6405" width="31.7109375" style="17" customWidth="1"/>
    <col min="6406" max="6656" width="11.42578125" style="17"/>
    <col min="6657" max="6657" width="43.140625" style="17" customWidth="1"/>
    <col min="6658" max="6658" width="42" style="17" customWidth="1"/>
    <col min="6659" max="6659" width="14.7109375" style="17" customWidth="1"/>
    <col min="6660" max="6660" width="12.42578125" style="17" customWidth="1"/>
    <col min="6661" max="6661" width="31.7109375" style="17" customWidth="1"/>
    <col min="6662" max="6912" width="11.42578125" style="17"/>
    <col min="6913" max="6913" width="43.140625" style="17" customWidth="1"/>
    <col min="6914" max="6914" width="42" style="17" customWidth="1"/>
    <col min="6915" max="6915" width="14.7109375" style="17" customWidth="1"/>
    <col min="6916" max="6916" width="12.42578125" style="17" customWidth="1"/>
    <col min="6917" max="6917" width="31.7109375" style="17" customWidth="1"/>
    <col min="6918" max="7168" width="11.42578125" style="17"/>
    <col min="7169" max="7169" width="43.140625" style="17" customWidth="1"/>
    <col min="7170" max="7170" width="42" style="17" customWidth="1"/>
    <col min="7171" max="7171" width="14.7109375" style="17" customWidth="1"/>
    <col min="7172" max="7172" width="12.42578125" style="17" customWidth="1"/>
    <col min="7173" max="7173" width="31.7109375" style="17" customWidth="1"/>
    <col min="7174" max="7424" width="11.42578125" style="17"/>
    <col min="7425" max="7425" width="43.140625" style="17" customWidth="1"/>
    <col min="7426" max="7426" width="42" style="17" customWidth="1"/>
    <col min="7427" max="7427" width="14.7109375" style="17" customWidth="1"/>
    <col min="7428" max="7428" width="12.42578125" style="17" customWidth="1"/>
    <col min="7429" max="7429" width="31.7109375" style="17" customWidth="1"/>
    <col min="7430" max="7680" width="11.42578125" style="17"/>
    <col min="7681" max="7681" width="43.140625" style="17" customWidth="1"/>
    <col min="7682" max="7682" width="42" style="17" customWidth="1"/>
    <col min="7683" max="7683" width="14.7109375" style="17" customWidth="1"/>
    <col min="7684" max="7684" width="12.42578125" style="17" customWidth="1"/>
    <col min="7685" max="7685" width="31.7109375" style="17" customWidth="1"/>
    <col min="7686" max="7936" width="11.42578125" style="17"/>
    <col min="7937" max="7937" width="43.140625" style="17" customWidth="1"/>
    <col min="7938" max="7938" width="42" style="17" customWidth="1"/>
    <col min="7939" max="7939" width="14.7109375" style="17" customWidth="1"/>
    <col min="7940" max="7940" width="12.42578125" style="17" customWidth="1"/>
    <col min="7941" max="7941" width="31.7109375" style="17" customWidth="1"/>
    <col min="7942" max="8192" width="11.42578125" style="17"/>
    <col min="8193" max="8193" width="43.140625" style="17" customWidth="1"/>
    <col min="8194" max="8194" width="42" style="17" customWidth="1"/>
    <col min="8195" max="8195" width="14.7109375" style="17" customWidth="1"/>
    <col min="8196" max="8196" width="12.42578125" style="17" customWidth="1"/>
    <col min="8197" max="8197" width="31.7109375" style="17" customWidth="1"/>
    <col min="8198" max="8448" width="11.42578125" style="17"/>
    <col min="8449" max="8449" width="43.140625" style="17" customWidth="1"/>
    <col min="8450" max="8450" width="42" style="17" customWidth="1"/>
    <col min="8451" max="8451" width="14.7109375" style="17" customWidth="1"/>
    <col min="8452" max="8452" width="12.42578125" style="17" customWidth="1"/>
    <col min="8453" max="8453" width="31.7109375" style="17" customWidth="1"/>
    <col min="8454" max="8704" width="11.42578125" style="17"/>
    <col min="8705" max="8705" width="43.140625" style="17" customWidth="1"/>
    <col min="8706" max="8706" width="42" style="17" customWidth="1"/>
    <col min="8707" max="8707" width="14.7109375" style="17" customWidth="1"/>
    <col min="8708" max="8708" width="12.42578125" style="17" customWidth="1"/>
    <col min="8709" max="8709" width="31.7109375" style="17" customWidth="1"/>
    <col min="8710" max="8960" width="11.42578125" style="17"/>
    <col min="8961" max="8961" width="43.140625" style="17" customWidth="1"/>
    <col min="8962" max="8962" width="42" style="17" customWidth="1"/>
    <col min="8963" max="8963" width="14.7109375" style="17" customWidth="1"/>
    <col min="8964" max="8964" width="12.42578125" style="17" customWidth="1"/>
    <col min="8965" max="8965" width="31.7109375" style="17" customWidth="1"/>
    <col min="8966" max="9216" width="11.42578125" style="17"/>
    <col min="9217" max="9217" width="43.140625" style="17" customWidth="1"/>
    <col min="9218" max="9218" width="42" style="17" customWidth="1"/>
    <col min="9219" max="9219" width="14.7109375" style="17" customWidth="1"/>
    <col min="9220" max="9220" width="12.42578125" style="17" customWidth="1"/>
    <col min="9221" max="9221" width="31.7109375" style="17" customWidth="1"/>
    <col min="9222" max="9472" width="11.42578125" style="17"/>
    <col min="9473" max="9473" width="43.140625" style="17" customWidth="1"/>
    <col min="9474" max="9474" width="42" style="17" customWidth="1"/>
    <col min="9475" max="9475" width="14.7109375" style="17" customWidth="1"/>
    <col min="9476" max="9476" width="12.42578125" style="17" customWidth="1"/>
    <col min="9477" max="9477" width="31.7109375" style="17" customWidth="1"/>
    <col min="9478" max="9728" width="11.42578125" style="17"/>
    <col min="9729" max="9729" width="43.140625" style="17" customWidth="1"/>
    <col min="9730" max="9730" width="42" style="17" customWidth="1"/>
    <col min="9731" max="9731" width="14.7109375" style="17" customWidth="1"/>
    <col min="9732" max="9732" width="12.42578125" style="17" customWidth="1"/>
    <col min="9733" max="9733" width="31.7109375" style="17" customWidth="1"/>
    <col min="9734" max="9984" width="11.42578125" style="17"/>
    <col min="9985" max="9985" width="43.140625" style="17" customWidth="1"/>
    <col min="9986" max="9986" width="42" style="17" customWidth="1"/>
    <col min="9987" max="9987" width="14.7109375" style="17" customWidth="1"/>
    <col min="9988" max="9988" width="12.42578125" style="17" customWidth="1"/>
    <col min="9989" max="9989" width="31.7109375" style="17" customWidth="1"/>
    <col min="9990" max="10240" width="11.42578125" style="17"/>
    <col min="10241" max="10241" width="43.140625" style="17" customWidth="1"/>
    <col min="10242" max="10242" width="42" style="17" customWidth="1"/>
    <col min="10243" max="10243" width="14.7109375" style="17" customWidth="1"/>
    <col min="10244" max="10244" width="12.42578125" style="17" customWidth="1"/>
    <col min="10245" max="10245" width="31.7109375" style="17" customWidth="1"/>
    <col min="10246" max="10496" width="11.42578125" style="17"/>
    <col min="10497" max="10497" width="43.140625" style="17" customWidth="1"/>
    <col min="10498" max="10498" width="42" style="17" customWidth="1"/>
    <col min="10499" max="10499" width="14.7109375" style="17" customWidth="1"/>
    <col min="10500" max="10500" width="12.42578125" style="17" customWidth="1"/>
    <col min="10501" max="10501" width="31.7109375" style="17" customWidth="1"/>
    <col min="10502" max="10752" width="11.42578125" style="17"/>
    <col min="10753" max="10753" width="43.140625" style="17" customWidth="1"/>
    <col min="10754" max="10754" width="42" style="17" customWidth="1"/>
    <col min="10755" max="10755" width="14.7109375" style="17" customWidth="1"/>
    <col min="10756" max="10756" width="12.42578125" style="17" customWidth="1"/>
    <col min="10757" max="10757" width="31.7109375" style="17" customWidth="1"/>
    <col min="10758" max="11008" width="11.42578125" style="17"/>
    <col min="11009" max="11009" width="43.140625" style="17" customWidth="1"/>
    <col min="11010" max="11010" width="42" style="17" customWidth="1"/>
    <col min="11011" max="11011" width="14.7109375" style="17" customWidth="1"/>
    <col min="11012" max="11012" width="12.42578125" style="17" customWidth="1"/>
    <col min="11013" max="11013" width="31.7109375" style="17" customWidth="1"/>
    <col min="11014" max="11264" width="11.42578125" style="17"/>
    <col min="11265" max="11265" width="43.140625" style="17" customWidth="1"/>
    <col min="11266" max="11266" width="42" style="17" customWidth="1"/>
    <col min="11267" max="11267" width="14.7109375" style="17" customWidth="1"/>
    <col min="11268" max="11268" width="12.42578125" style="17" customWidth="1"/>
    <col min="11269" max="11269" width="31.7109375" style="17" customWidth="1"/>
    <col min="11270" max="11520" width="11.42578125" style="17"/>
    <col min="11521" max="11521" width="43.140625" style="17" customWidth="1"/>
    <col min="11522" max="11522" width="42" style="17" customWidth="1"/>
    <col min="11523" max="11523" width="14.7109375" style="17" customWidth="1"/>
    <col min="11524" max="11524" width="12.42578125" style="17" customWidth="1"/>
    <col min="11525" max="11525" width="31.7109375" style="17" customWidth="1"/>
    <col min="11526" max="11776" width="11.42578125" style="17"/>
    <col min="11777" max="11777" width="43.140625" style="17" customWidth="1"/>
    <col min="11778" max="11778" width="42" style="17" customWidth="1"/>
    <col min="11779" max="11779" width="14.7109375" style="17" customWidth="1"/>
    <col min="11780" max="11780" width="12.42578125" style="17" customWidth="1"/>
    <col min="11781" max="11781" width="31.7109375" style="17" customWidth="1"/>
    <col min="11782" max="12032" width="11.42578125" style="17"/>
    <col min="12033" max="12033" width="43.140625" style="17" customWidth="1"/>
    <col min="12034" max="12034" width="42" style="17" customWidth="1"/>
    <col min="12035" max="12035" width="14.7109375" style="17" customWidth="1"/>
    <col min="12036" max="12036" width="12.42578125" style="17" customWidth="1"/>
    <col min="12037" max="12037" width="31.7109375" style="17" customWidth="1"/>
    <col min="12038" max="12288" width="11.42578125" style="17"/>
    <col min="12289" max="12289" width="43.140625" style="17" customWidth="1"/>
    <col min="12290" max="12290" width="42" style="17" customWidth="1"/>
    <col min="12291" max="12291" width="14.7109375" style="17" customWidth="1"/>
    <col min="12292" max="12292" width="12.42578125" style="17" customWidth="1"/>
    <col min="12293" max="12293" width="31.7109375" style="17" customWidth="1"/>
    <col min="12294" max="12544" width="11.42578125" style="17"/>
    <col min="12545" max="12545" width="43.140625" style="17" customWidth="1"/>
    <col min="12546" max="12546" width="42" style="17" customWidth="1"/>
    <col min="12547" max="12547" width="14.7109375" style="17" customWidth="1"/>
    <col min="12548" max="12548" width="12.42578125" style="17" customWidth="1"/>
    <col min="12549" max="12549" width="31.7109375" style="17" customWidth="1"/>
    <col min="12550" max="12800" width="11.42578125" style="17"/>
    <col min="12801" max="12801" width="43.140625" style="17" customWidth="1"/>
    <col min="12802" max="12802" width="42" style="17" customWidth="1"/>
    <col min="12803" max="12803" width="14.7109375" style="17" customWidth="1"/>
    <col min="12804" max="12804" width="12.42578125" style="17" customWidth="1"/>
    <col min="12805" max="12805" width="31.7109375" style="17" customWidth="1"/>
    <col min="12806" max="13056" width="11.42578125" style="17"/>
    <col min="13057" max="13057" width="43.140625" style="17" customWidth="1"/>
    <col min="13058" max="13058" width="42" style="17" customWidth="1"/>
    <col min="13059" max="13059" width="14.7109375" style="17" customWidth="1"/>
    <col min="13060" max="13060" width="12.42578125" style="17" customWidth="1"/>
    <col min="13061" max="13061" width="31.7109375" style="17" customWidth="1"/>
    <col min="13062" max="13312" width="11.42578125" style="17"/>
    <col min="13313" max="13313" width="43.140625" style="17" customWidth="1"/>
    <col min="13314" max="13314" width="42" style="17" customWidth="1"/>
    <col min="13315" max="13315" width="14.7109375" style="17" customWidth="1"/>
    <col min="13316" max="13316" width="12.42578125" style="17" customWidth="1"/>
    <col min="13317" max="13317" width="31.7109375" style="17" customWidth="1"/>
    <col min="13318" max="13568" width="11.42578125" style="17"/>
    <col min="13569" max="13569" width="43.140625" style="17" customWidth="1"/>
    <col min="13570" max="13570" width="42" style="17" customWidth="1"/>
    <col min="13571" max="13571" width="14.7109375" style="17" customWidth="1"/>
    <col min="13572" max="13572" width="12.42578125" style="17" customWidth="1"/>
    <col min="13573" max="13573" width="31.7109375" style="17" customWidth="1"/>
    <col min="13574" max="13824" width="11.42578125" style="17"/>
    <col min="13825" max="13825" width="43.140625" style="17" customWidth="1"/>
    <col min="13826" max="13826" width="42" style="17" customWidth="1"/>
    <col min="13827" max="13827" width="14.7109375" style="17" customWidth="1"/>
    <col min="13828" max="13828" width="12.42578125" style="17" customWidth="1"/>
    <col min="13829" max="13829" width="31.7109375" style="17" customWidth="1"/>
    <col min="13830" max="14080" width="11.42578125" style="17"/>
    <col min="14081" max="14081" width="43.140625" style="17" customWidth="1"/>
    <col min="14082" max="14082" width="42" style="17" customWidth="1"/>
    <col min="14083" max="14083" width="14.7109375" style="17" customWidth="1"/>
    <col min="14084" max="14084" width="12.42578125" style="17" customWidth="1"/>
    <col min="14085" max="14085" width="31.7109375" style="17" customWidth="1"/>
    <col min="14086" max="14336" width="11.42578125" style="17"/>
    <col min="14337" max="14337" width="43.140625" style="17" customWidth="1"/>
    <col min="14338" max="14338" width="42" style="17" customWidth="1"/>
    <col min="14339" max="14339" width="14.7109375" style="17" customWidth="1"/>
    <col min="14340" max="14340" width="12.42578125" style="17" customWidth="1"/>
    <col min="14341" max="14341" width="31.7109375" style="17" customWidth="1"/>
    <col min="14342" max="14592" width="11.42578125" style="17"/>
    <col min="14593" max="14593" width="43.140625" style="17" customWidth="1"/>
    <col min="14594" max="14594" width="42" style="17" customWidth="1"/>
    <col min="14595" max="14595" width="14.7109375" style="17" customWidth="1"/>
    <col min="14596" max="14596" width="12.42578125" style="17" customWidth="1"/>
    <col min="14597" max="14597" width="31.7109375" style="17" customWidth="1"/>
    <col min="14598" max="14848" width="11.42578125" style="17"/>
    <col min="14849" max="14849" width="43.140625" style="17" customWidth="1"/>
    <col min="14850" max="14850" width="42" style="17" customWidth="1"/>
    <col min="14851" max="14851" width="14.7109375" style="17" customWidth="1"/>
    <col min="14852" max="14852" width="12.42578125" style="17" customWidth="1"/>
    <col min="14853" max="14853" width="31.7109375" style="17" customWidth="1"/>
    <col min="14854" max="15104" width="11.42578125" style="17"/>
    <col min="15105" max="15105" width="43.140625" style="17" customWidth="1"/>
    <col min="15106" max="15106" width="42" style="17" customWidth="1"/>
    <col min="15107" max="15107" width="14.7109375" style="17" customWidth="1"/>
    <col min="15108" max="15108" width="12.42578125" style="17" customWidth="1"/>
    <col min="15109" max="15109" width="31.7109375" style="17" customWidth="1"/>
    <col min="15110" max="15360" width="11.42578125" style="17"/>
    <col min="15361" max="15361" width="43.140625" style="17" customWidth="1"/>
    <col min="15362" max="15362" width="42" style="17" customWidth="1"/>
    <col min="15363" max="15363" width="14.7109375" style="17" customWidth="1"/>
    <col min="15364" max="15364" width="12.42578125" style="17" customWidth="1"/>
    <col min="15365" max="15365" width="31.7109375" style="17" customWidth="1"/>
    <col min="15366" max="15616" width="11.42578125" style="17"/>
    <col min="15617" max="15617" width="43.140625" style="17" customWidth="1"/>
    <col min="15618" max="15618" width="42" style="17" customWidth="1"/>
    <col min="15619" max="15619" width="14.7109375" style="17" customWidth="1"/>
    <col min="15620" max="15620" width="12.42578125" style="17" customWidth="1"/>
    <col min="15621" max="15621" width="31.7109375" style="17" customWidth="1"/>
    <col min="15622" max="15872" width="11.42578125" style="17"/>
    <col min="15873" max="15873" width="43.140625" style="17" customWidth="1"/>
    <col min="15874" max="15874" width="42" style="17" customWidth="1"/>
    <col min="15875" max="15875" width="14.7109375" style="17" customWidth="1"/>
    <col min="15876" max="15876" width="12.42578125" style="17" customWidth="1"/>
    <col min="15877" max="15877" width="31.7109375" style="17" customWidth="1"/>
    <col min="15878" max="16128" width="11.42578125" style="17"/>
    <col min="16129" max="16129" width="43.140625" style="17" customWidth="1"/>
    <col min="16130" max="16130" width="42" style="17" customWidth="1"/>
    <col min="16131" max="16131" width="14.7109375" style="17" customWidth="1"/>
    <col min="16132" max="16132" width="12.42578125" style="17" customWidth="1"/>
    <col min="16133" max="16133" width="31.7109375" style="17" customWidth="1"/>
    <col min="16134" max="16384" width="11.42578125" style="17"/>
  </cols>
  <sheetData>
    <row r="2" spans="1:5" x14ac:dyDescent="0.2">
      <c r="B2" s="1" t="s">
        <v>0</v>
      </c>
    </row>
    <row r="4" spans="1:5" x14ac:dyDescent="0.2">
      <c r="B4" s="2" t="s">
        <v>1</v>
      </c>
      <c r="E4" s="3" t="s">
        <v>2</v>
      </c>
    </row>
    <row r="7" spans="1:5" x14ac:dyDescent="0.2">
      <c r="A7" s="3" t="s">
        <v>88</v>
      </c>
      <c r="B7" s="4" t="s">
        <v>89</v>
      </c>
    </row>
    <row r="9" spans="1:5" x14ac:dyDescent="0.2">
      <c r="A9" s="3" t="s">
        <v>90</v>
      </c>
    </row>
    <row r="10" spans="1:5" x14ac:dyDescent="0.2">
      <c r="A10" s="3" t="s">
        <v>91</v>
      </c>
    </row>
    <row r="12" spans="1:5" x14ac:dyDescent="0.2">
      <c r="A12" s="3" t="s">
        <v>7</v>
      </c>
    </row>
    <row r="14" spans="1:5" x14ac:dyDescent="0.2">
      <c r="A14" s="5" t="s">
        <v>8</v>
      </c>
      <c r="B14" s="5" t="s">
        <v>9</v>
      </c>
      <c r="C14" s="5" t="s">
        <v>10</v>
      </c>
      <c r="D14" s="18" t="s">
        <v>11</v>
      </c>
      <c r="E14" s="19" t="s">
        <v>12</v>
      </c>
    </row>
    <row r="16" spans="1:5" x14ac:dyDescent="0.2">
      <c r="A16" s="20" t="s">
        <v>13</v>
      </c>
    </row>
    <row r="18" spans="1:4" x14ac:dyDescent="0.2">
      <c r="A18" s="20" t="s">
        <v>14</v>
      </c>
    </row>
    <row r="20" spans="1:4" x14ac:dyDescent="0.2">
      <c r="A20" s="4" t="s">
        <v>15</v>
      </c>
    </row>
    <row r="21" spans="1:4" x14ac:dyDescent="0.2">
      <c r="A21" s="4" t="s">
        <v>16</v>
      </c>
    </row>
    <row r="24" spans="1:4" x14ac:dyDescent="0.2">
      <c r="A24" s="4" t="s">
        <v>17</v>
      </c>
      <c r="B24" s="4" t="s">
        <v>92</v>
      </c>
      <c r="C24" s="4" t="s">
        <v>93</v>
      </c>
      <c r="D24" s="21">
        <v>3300</v>
      </c>
    </row>
    <row r="26" spans="1:4" x14ac:dyDescent="0.2">
      <c r="C26" s="11" t="s">
        <v>15</v>
      </c>
      <c r="D26" s="22">
        <f>SUBTOTAL(9,D21:D25)</f>
        <v>3300</v>
      </c>
    </row>
    <row r="27" spans="1:4" x14ac:dyDescent="0.2">
      <c r="C27" s="23" t="s">
        <v>19</v>
      </c>
      <c r="D27" s="24">
        <f>SUBTOTAL(9,D20:D26)</f>
        <v>3300</v>
      </c>
    </row>
    <row r="29" spans="1:4" x14ac:dyDescent="0.2">
      <c r="C29" s="25" t="s">
        <v>20</v>
      </c>
      <c r="D29" s="22">
        <f>SUBTOTAL(9,D18:D28)</f>
        <v>3300</v>
      </c>
    </row>
    <row r="30" spans="1:4" x14ac:dyDescent="0.2">
      <c r="A30" s="20" t="s">
        <v>21</v>
      </c>
    </row>
    <row r="32" spans="1:4" x14ac:dyDescent="0.2">
      <c r="A32" s="20" t="s">
        <v>22</v>
      </c>
    </row>
    <row r="34" spans="1:4" x14ac:dyDescent="0.2">
      <c r="A34" s="4" t="s">
        <v>15</v>
      </c>
    </row>
    <row r="35" spans="1:4" x14ac:dyDescent="0.2">
      <c r="A35" s="4" t="s">
        <v>16</v>
      </c>
    </row>
    <row r="38" spans="1:4" x14ac:dyDescent="0.2">
      <c r="A38" s="4" t="s">
        <v>23</v>
      </c>
      <c r="B38" s="4" t="s">
        <v>92</v>
      </c>
      <c r="C38" s="4" t="s">
        <v>93</v>
      </c>
      <c r="D38" s="21">
        <v>1200</v>
      </c>
    </row>
    <row r="40" spans="1:4" x14ac:dyDescent="0.2">
      <c r="C40" s="11" t="s">
        <v>15</v>
      </c>
      <c r="D40" s="22">
        <f>SUBTOTAL(9,D35:D39)</f>
        <v>1200</v>
      </c>
    </row>
    <row r="41" spans="1:4" x14ac:dyDescent="0.2">
      <c r="C41" s="23" t="s">
        <v>24</v>
      </c>
      <c r="D41" s="24">
        <f>SUBTOTAL(9,D34:D40)</f>
        <v>1200</v>
      </c>
    </row>
    <row r="43" spans="1:4" x14ac:dyDescent="0.2">
      <c r="C43" s="25" t="s">
        <v>25</v>
      </c>
      <c r="D43" s="22">
        <f>SUBTOTAL(9,D32:D42)</f>
        <v>1200</v>
      </c>
    </row>
    <row r="44" spans="1:4" x14ac:dyDescent="0.2">
      <c r="A44" s="20" t="s">
        <v>26</v>
      </c>
    </row>
    <row r="46" spans="1:4" x14ac:dyDescent="0.2">
      <c r="A46" s="20" t="s">
        <v>27</v>
      </c>
    </row>
    <row r="48" spans="1:4" x14ac:dyDescent="0.2">
      <c r="A48" s="4" t="s">
        <v>15</v>
      </c>
    </row>
    <row r="49" spans="1:4" x14ac:dyDescent="0.2">
      <c r="A49" s="4" t="s">
        <v>16</v>
      </c>
    </row>
    <row r="52" spans="1:4" x14ac:dyDescent="0.2">
      <c r="A52" s="4" t="s">
        <v>28</v>
      </c>
      <c r="B52" s="4" t="s">
        <v>89</v>
      </c>
      <c r="C52" s="4" t="s">
        <v>93</v>
      </c>
      <c r="D52" s="21">
        <v>4200</v>
      </c>
    </row>
    <row r="55" spans="1:4" x14ac:dyDescent="0.2">
      <c r="A55" s="4" t="s">
        <v>94</v>
      </c>
      <c r="B55" s="4" t="s">
        <v>89</v>
      </c>
      <c r="C55" s="4" t="s">
        <v>93</v>
      </c>
      <c r="D55" s="21">
        <v>4395</v>
      </c>
    </row>
    <row r="57" spans="1:4" x14ac:dyDescent="0.2">
      <c r="C57" s="11" t="s">
        <v>15</v>
      </c>
      <c r="D57" s="22">
        <f>SUBTOTAL(9,D49:D56)</f>
        <v>8595</v>
      </c>
    </row>
    <row r="58" spans="1:4" x14ac:dyDescent="0.2">
      <c r="C58" s="23" t="s">
        <v>29</v>
      </c>
      <c r="D58" s="24">
        <f>SUBTOTAL(9,D48:D57)</f>
        <v>8595</v>
      </c>
    </row>
    <row r="60" spans="1:4" x14ac:dyDescent="0.2">
      <c r="C60" s="25" t="s">
        <v>30</v>
      </c>
      <c r="D60" s="22">
        <f>SUBTOTAL(9,D46:D59)</f>
        <v>8595</v>
      </c>
    </row>
    <row r="61" spans="1:4" x14ac:dyDescent="0.2">
      <c r="A61" s="20" t="s">
        <v>71</v>
      </c>
    </row>
    <row r="63" spans="1:4" x14ac:dyDescent="0.2">
      <c r="A63" s="20" t="s">
        <v>72</v>
      </c>
    </row>
    <row r="65" spans="1:4" x14ac:dyDescent="0.2">
      <c r="A65" s="4" t="s">
        <v>15</v>
      </c>
    </row>
    <row r="66" spans="1:4" x14ac:dyDescent="0.2">
      <c r="A66" s="4" t="s">
        <v>16</v>
      </c>
    </row>
    <row r="69" spans="1:4" x14ac:dyDescent="0.2">
      <c r="A69" s="4" t="s">
        <v>73</v>
      </c>
      <c r="B69" s="4" t="s">
        <v>89</v>
      </c>
      <c r="C69" s="4" t="s">
        <v>93</v>
      </c>
      <c r="D69" s="21">
        <v>3065</v>
      </c>
    </row>
    <row r="71" spans="1:4" x14ac:dyDescent="0.2">
      <c r="C71" s="11" t="s">
        <v>15</v>
      </c>
      <c r="D71" s="22">
        <f>SUBTOTAL(9,D66:D70)</f>
        <v>3065</v>
      </c>
    </row>
    <row r="72" spans="1:4" x14ac:dyDescent="0.2">
      <c r="C72" s="23" t="s">
        <v>74</v>
      </c>
      <c r="D72" s="24">
        <f>SUBTOTAL(9,D65:D71)</f>
        <v>3065</v>
      </c>
    </row>
    <row r="74" spans="1:4" x14ac:dyDescent="0.2">
      <c r="C74" s="25" t="s">
        <v>75</v>
      </c>
      <c r="D74" s="22">
        <f>SUBTOTAL(9,D63:D73)</f>
        <v>3065</v>
      </c>
    </row>
    <row r="75" spans="1:4" x14ac:dyDescent="0.2">
      <c r="A75" s="20" t="s">
        <v>31</v>
      </c>
    </row>
    <row r="77" spans="1:4" x14ac:dyDescent="0.2">
      <c r="A77" s="20" t="s">
        <v>32</v>
      </c>
    </row>
    <row r="79" spans="1:4" x14ac:dyDescent="0.2">
      <c r="A79" s="4" t="s">
        <v>15</v>
      </c>
    </row>
    <row r="80" spans="1:4" x14ac:dyDescent="0.2">
      <c r="A80" s="4" t="s">
        <v>16</v>
      </c>
    </row>
    <row r="83" spans="1:4" x14ac:dyDescent="0.2">
      <c r="A83" s="4" t="s">
        <v>95</v>
      </c>
      <c r="B83" s="4" t="s">
        <v>89</v>
      </c>
      <c r="C83" s="4" t="s">
        <v>93</v>
      </c>
      <c r="D83" s="21">
        <v>3373</v>
      </c>
    </row>
    <row r="86" spans="1:4" x14ac:dyDescent="0.2">
      <c r="A86" s="4" t="s">
        <v>33</v>
      </c>
      <c r="B86" s="4" t="s">
        <v>89</v>
      </c>
      <c r="C86" s="4" t="s">
        <v>93</v>
      </c>
      <c r="D86" s="21">
        <v>1000</v>
      </c>
    </row>
    <row r="89" spans="1:4" x14ac:dyDescent="0.2">
      <c r="A89" s="4" t="s">
        <v>34</v>
      </c>
      <c r="B89" s="4" t="s">
        <v>89</v>
      </c>
      <c r="C89" s="4" t="s">
        <v>93</v>
      </c>
      <c r="D89" s="21">
        <v>2350</v>
      </c>
    </row>
    <row r="91" spans="1:4" x14ac:dyDescent="0.2">
      <c r="C91" s="11" t="s">
        <v>15</v>
      </c>
      <c r="D91" s="22">
        <f>SUBTOTAL(9,D80:D90)</f>
        <v>6723</v>
      </c>
    </row>
    <row r="92" spans="1:4" x14ac:dyDescent="0.2">
      <c r="C92" s="23" t="s">
        <v>35</v>
      </c>
      <c r="D92" s="24">
        <f>SUBTOTAL(9,D79:D91)</f>
        <v>6723</v>
      </c>
    </row>
    <row r="94" spans="1:4" x14ac:dyDescent="0.2">
      <c r="C94" s="25" t="s">
        <v>36</v>
      </c>
      <c r="D94" s="22">
        <f>SUBTOTAL(9,D77:D93)</f>
        <v>6723</v>
      </c>
    </row>
    <row r="95" spans="1:4" x14ac:dyDescent="0.2">
      <c r="A95" s="20" t="s">
        <v>55</v>
      </c>
    </row>
    <row r="97" spans="1:4" x14ac:dyDescent="0.2">
      <c r="A97" s="20" t="s">
        <v>56</v>
      </c>
    </row>
    <row r="99" spans="1:4" x14ac:dyDescent="0.2">
      <c r="A99" s="4" t="s">
        <v>15</v>
      </c>
    </row>
    <row r="100" spans="1:4" x14ac:dyDescent="0.2">
      <c r="A100" s="4" t="s">
        <v>16</v>
      </c>
    </row>
    <row r="103" spans="1:4" x14ac:dyDescent="0.2">
      <c r="A103" s="4" t="s">
        <v>58</v>
      </c>
      <c r="B103" s="4" t="s">
        <v>89</v>
      </c>
      <c r="C103" s="4" t="s">
        <v>93</v>
      </c>
      <c r="D103" s="21">
        <v>4088</v>
      </c>
    </row>
    <row r="105" spans="1:4" x14ac:dyDescent="0.2">
      <c r="C105" s="11" t="s">
        <v>15</v>
      </c>
      <c r="D105" s="22">
        <f>SUBTOTAL(9,D100:D104)</f>
        <v>4088</v>
      </c>
    </row>
    <row r="106" spans="1:4" x14ac:dyDescent="0.2">
      <c r="C106" s="23" t="s">
        <v>59</v>
      </c>
      <c r="D106" s="24">
        <f>SUBTOTAL(9,D99:D105)</f>
        <v>4088</v>
      </c>
    </row>
    <row r="108" spans="1:4" x14ac:dyDescent="0.2">
      <c r="C108" s="25" t="s">
        <v>60</v>
      </c>
      <c r="D108" s="22">
        <f>SUBTOTAL(9,D97:D107)</f>
        <v>4088</v>
      </c>
    </row>
    <row r="109" spans="1:4" x14ac:dyDescent="0.2">
      <c r="A109" s="20" t="s">
        <v>37</v>
      </c>
    </row>
    <row r="111" spans="1:4" x14ac:dyDescent="0.2">
      <c r="A111" s="20" t="s">
        <v>38</v>
      </c>
    </row>
    <row r="113" spans="1:4" x14ac:dyDescent="0.2">
      <c r="A113" s="4" t="s">
        <v>15</v>
      </c>
    </row>
    <row r="114" spans="1:4" x14ac:dyDescent="0.2">
      <c r="A114" s="4" t="s">
        <v>16</v>
      </c>
    </row>
    <row r="117" spans="1:4" x14ac:dyDescent="0.2">
      <c r="A117" s="4" t="s">
        <v>63</v>
      </c>
      <c r="B117" s="4" t="s">
        <v>89</v>
      </c>
      <c r="C117" s="4" t="s">
        <v>93</v>
      </c>
      <c r="D117" s="21">
        <v>4292</v>
      </c>
    </row>
    <row r="120" spans="1:4" x14ac:dyDescent="0.2">
      <c r="A120" s="4" t="s">
        <v>39</v>
      </c>
      <c r="B120" s="4" t="s">
        <v>89</v>
      </c>
      <c r="C120" s="4" t="s">
        <v>93</v>
      </c>
      <c r="D120" s="21">
        <v>6419</v>
      </c>
    </row>
    <row r="123" spans="1:4" x14ac:dyDescent="0.2">
      <c r="A123" s="4" t="s">
        <v>96</v>
      </c>
      <c r="B123" s="4" t="s">
        <v>89</v>
      </c>
      <c r="C123" s="4" t="s">
        <v>93</v>
      </c>
      <c r="D123" s="21">
        <v>4088</v>
      </c>
    </row>
    <row r="125" spans="1:4" x14ac:dyDescent="0.2">
      <c r="C125" s="11" t="s">
        <v>15</v>
      </c>
      <c r="D125" s="22">
        <f>SUBTOTAL(9,D114:D124)</f>
        <v>14799</v>
      </c>
    </row>
    <row r="126" spans="1:4" x14ac:dyDescent="0.2">
      <c r="C126" s="23" t="s">
        <v>40</v>
      </c>
      <c r="D126" s="24">
        <f>SUBTOTAL(9,D113:D125)</f>
        <v>14799</v>
      </c>
    </row>
    <row r="128" spans="1:4" x14ac:dyDescent="0.2">
      <c r="C128" s="25" t="s">
        <v>41</v>
      </c>
      <c r="D128" s="22">
        <f>SUBTOTAL(9,D111:D127)</f>
        <v>14799</v>
      </c>
    </row>
    <row r="129" spans="1:4" x14ac:dyDescent="0.2">
      <c r="A129" s="20" t="s">
        <v>42</v>
      </c>
    </row>
    <row r="131" spans="1:4" x14ac:dyDescent="0.2">
      <c r="A131" s="20" t="s">
        <v>43</v>
      </c>
    </row>
    <row r="133" spans="1:4" x14ac:dyDescent="0.2">
      <c r="A133" s="4" t="s">
        <v>15</v>
      </c>
    </row>
    <row r="134" spans="1:4" x14ac:dyDescent="0.2">
      <c r="A134" s="4" t="s">
        <v>16</v>
      </c>
    </row>
    <row r="137" spans="1:4" x14ac:dyDescent="0.2">
      <c r="A137" s="4" t="s">
        <v>44</v>
      </c>
      <c r="B137" s="4" t="s">
        <v>89</v>
      </c>
      <c r="C137" s="4" t="s">
        <v>93</v>
      </c>
      <c r="D137" s="21">
        <v>6000</v>
      </c>
    </row>
    <row r="139" spans="1:4" x14ac:dyDescent="0.2">
      <c r="C139" s="11" t="s">
        <v>15</v>
      </c>
      <c r="D139" s="22">
        <f>SUBTOTAL(9,D134:D138)</f>
        <v>6000</v>
      </c>
    </row>
    <row r="140" spans="1:4" x14ac:dyDescent="0.2">
      <c r="C140" s="23" t="s">
        <v>45</v>
      </c>
      <c r="D140" s="24">
        <f>SUBTOTAL(9,D133:D139)</f>
        <v>6000</v>
      </c>
    </row>
    <row r="142" spans="1:4" x14ac:dyDescent="0.2">
      <c r="C142" s="25" t="s">
        <v>46</v>
      </c>
      <c r="D142" s="22">
        <f>SUBTOTAL(9,D131:D141)</f>
        <v>6000</v>
      </c>
    </row>
    <row r="144" spans="1:4" x14ac:dyDescent="0.2">
      <c r="B144" s="3" t="s">
        <v>47</v>
      </c>
      <c r="C144" s="26">
        <v>47770</v>
      </c>
    </row>
    <row r="151" spans="1:5" x14ac:dyDescent="0.2">
      <c r="A151" s="3" t="s">
        <v>48</v>
      </c>
      <c r="E151" s="3" t="s">
        <v>97</v>
      </c>
    </row>
  </sheetData>
  <pageMargins left="0.19719757252565651" right="0.19719757252565651" top="0.19719757252565651" bottom="0.19719757252565651" header="0" footer="0"/>
  <pageSetup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9A32E-474E-452C-AF75-F2BE6B446C34}">
  <dimension ref="A2:E154"/>
  <sheetViews>
    <sheetView workbookViewId="0">
      <selection activeCell="F25" sqref="F25"/>
    </sheetView>
  </sheetViews>
  <sheetFormatPr baseColWidth="10" defaultRowHeight="12.75" x14ac:dyDescent="0.2"/>
  <cols>
    <col min="1" max="1" width="43.140625" style="17" customWidth="1"/>
    <col min="2" max="2" width="42" style="17" customWidth="1"/>
    <col min="3" max="3" width="14.7109375" style="17" customWidth="1"/>
    <col min="4" max="4" width="12.42578125" style="17" customWidth="1"/>
    <col min="5" max="5" width="31.7109375" style="17" customWidth="1"/>
    <col min="6" max="256" width="11.42578125" style="17"/>
    <col min="257" max="257" width="43.140625" style="17" customWidth="1"/>
    <col min="258" max="258" width="42" style="17" customWidth="1"/>
    <col min="259" max="259" width="14.7109375" style="17" customWidth="1"/>
    <col min="260" max="260" width="12.42578125" style="17" customWidth="1"/>
    <col min="261" max="261" width="31.7109375" style="17" customWidth="1"/>
    <col min="262" max="512" width="11.42578125" style="17"/>
    <col min="513" max="513" width="43.140625" style="17" customWidth="1"/>
    <col min="514" max="514" width="42" style="17" customWidth="1"/>
    <col min="515" max="515" width="14.7109375" style="17" customWidth="1"/>
    <col min="516" max="516" width="12.42578125" style="17" customWidth="1"/>
    <col min="517" max="517" width="31.7109375" style="17" customWidth="1"/>
    <col min="518" max="768" width="11.42578125" style="17"/>
    <col min="769" max="769" width="43.140625" style="17" customWidth="1"/>
    <col min="770" max="770" width="42" style="17" customWidth="1"/>
    <col min="771" max="771" width="14.7109375" style="17" customWidth="1"/>
    <col min="772" max="772" width="12.42578125" style="17" customWidth="1"/>
    <col min="773" max="773" width="31.7109375" style="17" customWidth="1"/>
    <col min="774" max="1024" width="11.42578125" style="17"/>
    <col min="1025" max="1025" width="43.140625" style="17" customWidth="1"/>
    <col min="1026" max="1026" width="42" style="17" customWidth="1"/>
    <col min="1027" max="1027" width="14.7109375" style="17" customWidth="1"/>
    <col min="1028" max="1028" width="12.42578125" style="17" customWidth="1"/>
    <col min="1029" max="1029" width="31.7109375" style="17" customWidth="1"/>
    <col min="1030" max="1280" width="11.42578125" style="17"/>
    <col min="1281" max="1281" width="43.140625" style="17" customWidth="1"/>
    <col min="1282" max="1282" width="42" style="17" customWidth="1"/>
    <col min="1283" max="1283" width="14.7109375" style="17" customWidth="1"/>
    <col min="1284" max="1284" width="12.42578125" style="17" customWidth="1"/>
    <col min="1285" max="1285" width="31.7109375" style="17" customWidth="1"/>
    <col min="1286" max="1536" width="11.42578125" style="17"/>
    <col min="1537" max="1537" width="43.140625" style="17" customWidth="1"/>
    <col min="1538" max="1538" width="42" style="17" customWidth="1"/>
    <col min="1539" max="1539" width="14.7109375" style="17" customWidth="1"/>
    <col min="1540" max="1540" width="12.42578125" style="17" customWidth="1"/>
    <col min="1541" max="1541" width="31.7109375" style="17" customWidth="1"/>
    <col min="1542" max="1792" width="11.42578125" style="17"/>
    <col min="1793" max="1793" width="43.140625" style="17" customWidth="1"/>
    <col min="1794" max="1794" width="42" style="17" customWidth="1"/>
    <col min="1795" max="1795" width="14.7109375" style="17" customWidth="1"/>
    <col min="1796" max="1796" width="12.42578125" style="17" customWidth="1"/>
    <col min="1797" max="1797" width="31.7109375" style="17" customWidth="1"/>
    <col min="1798" max="2048" width="11.42578125" style="17"/>
    <col min="2049" max="2049" width="43.140625" style="17" customWidth="1"/>
    <col min="2050" max="2050" width="42" style="17" customWidth="1"/>
    <col min="2051" max="2051" width="14.7109375" style="17" customWidth="1"/>
    <col min="2052" max="2052" width="12.42578125" style="17" customWidth="1"/>
    <col min="2053" max="2053" width="31.7109375" style="17" customWidth="1"/>
    <col min="2054" max="2304" width="11.42578125" style="17"/>
    <col min="2305" max="2305" width="43.140625" style="17" customWidth="1"/>
    <col min="2306" max="2306" width="42" style="17" customWidth="1"/>
    <col min="2307" max="2307" width="14.7109375" style="17" customWidth="1"/>
    <col min="2308" max="2308" width="12.42578125" style="17" customWidth="1"/>
    <col min="2309" max="2309" width="31.7109375" style="17" customWidth="1"/>
    <col min="2310" max="2560" width="11.42578125" style="17"/>
    <col min="2561" max="2561" width="43.140625" style="17" customWidth="1"/>
    <col min="2562" max="2562" width="42" style="17" customWidth="1"/>
    <col min="2563" max="2563" width="14.7109375" style="17" customWidth="1"/>
    <col min="2564" max="2564" width="12.42578125" style="17" customWidth="1"/>
    <col min="2565" max="2565" width="31.7109375" style="17" customWidth="1"/>
    <col min="2566" max="2816" width="11.42578125" style="17"/>
    <col min="2817" max="2817" width="43.140625" style="17" customWidth="1"/>
    <col min="2818" max="2818" width="42" style="17" customWidth="1"/>
    <col min="2819" max="2819" width="14.7109375" style="17" customWidth="1"/>
    <col min="2820" max="2820" width="12.42578125" style="17" customWidth="1"/>
    <col min="2821" max="2821" width="31.7109375" style="17" customWidth="1"/>
    <col min="2822" max="3072" width="11.42578125" style="17"/>
    <col min="3073" max="3073" width="43.140625" style="17" customWidth="1"/>
    <col min="3074" max="3074" width="42" style="17" customWidth="1"/>
    <col min="3075" max="3075" width="14.7109375" style="17" customWidth="1"/>
    <col min="3076" max="3076" width="12.42578125" style="17" customWidth="1"/>
    <col min="3077" max="3077" width="31.7109375" style="17" customWidth="1"/>
    <col min="3078" max="3328" width="11.42578125" style="17"/>
    <col min="3329" max="3329" width="43.140625" style="17" customWidth="1"/>
    <col min="3330" max="3330" width="42" style="17" customWidth="1"/>
    <col min="3331" max="3331" width="14.7109375" style="17" customWidth="1"/>
    <col min="3332" max="3332" width="12.42578125" style="17" customWidth="1"/>
    <col min="3333" max="3333" width="31.7109375" style="17" customWidth="1"/>
    <col min="3334" max="3584" width="11.42578125" style="17"/>
    <col min="3585" max="3585" width="43.140625" style="17" customWidth="1"/>
    <col min="3586" max="3586" width="42" style="17" customWidth="1"/>
    <col min="3587" max="3587" width="14.7109375" style="17" customWidth="1"/>
    <col min="3588" max="3588" width="12.42578125" style="17" customWidth="1"/>
    <col min="3589" max="3589" width="31.7109375" style="17" customWidth="1"/>
    <col min="3590" max="3840" width="11.42578125" style="17"/>
    <col min="3841" max="3841" width="43.140625" style="17" customWidth="1"/>
    <col min="3842" max="3842" width="42" style="17" customWidth="1"/>
    <col min="3843" max="3843" width="14.7109375" style="17" customWidth="1"/>
    <col min="3844" max="3844" width="12.42578125" style="17" customWidth="1"/>
    <col min="3845" max="3845" width="31.7109375" style="17" customWidth="1"/>
    <col min="3846" max="4096" width="11.42578125" style="17"/>
    <col min="4097" max="4097" width="43.140625" style="17" customWidth="1"/>
    <col min="4098" max="4098" width="42" style="17" customWidth="1"/>
    <col min="4099" max="4099" width="14.7109375" style="17" customWidth="1"/>
    <col min="4100" max="4100" width="12.42578125" style="17" customWidth="1"/>
    <col min="4101" max="4101" width="31.7109375" style="17" customWidth="1"/>
    <col min="4102" max="4352" width="11.42578125" style="17"/>
    <col min="4353" max="4353" width="43.140625" style="17" customWidth="1"/>
    <col min="4354" max="4354" width="42" style="17" customWidth="1"/>
    <col min="4355" max="4355" width="14.7109375" style="17" customWidth="1"/>
    <col min="4356" max="4356" width="12.42578125" style="17" customWidth="1"/>
    <col min="4357" max="4357" width="31.7109375" style="17" customWidth="1"/>
    <col min="4358" max="4608" width="11.42578125" style="17"/>
    <col min="4609" max="4609" width="43.140625" style="17" customWidth="1"/>
    <col min="4610" max="4610" width="42" style="17" customWidth="1"/>
    <col min="4611" max="4611" width="14.7109375" style="17" customWidth="1"/>
    <col min="4612" max="4612" width="12.42578125" style="17" customWidth="1"/>
    <col min="4613" max="4613" width="31.7109375" style="17" customWidth="1"/>
    <col min="4614" max="4864" width="11.42578125" style="17"/>
    <col min="4865" max="4865" width="43.140625" style="17" customWidth="1"/>
    <col min="4866" max="4866" width="42" style="17" customWidth="1"/>
    <col min="4867" max="4867" width="14.7109375" style="17" customWidth="1"/>
    <col min="4868" max="4868" width="12.42578125" style="17" customWidth="1"/>
    <col min="4869" max="4869" width="31.7109375" style="17" customWidth="1"/>
    <col min="4870" max="5120" width="11.42578125" style="17"/>
    <col min="5121" max="5121" width="43.140625" style="17" customWidth="1"/>
    <col min="5122" max="5122" width="42" style="17" customWidth="1"/>
    <col min="5123" max="5123" width="14.7109375" style="17" customWidth="1"/>
    <col min="5124" max="5124" width="12.42578125" style="17" customWidth="1"/>
    <col min="5125" max="5125" width="31.7109375" style="17" customWidth="1"/>
    <col min="5126" max="5376" width="11.42578125" style="17"/>
    <col min="5377" max="5377" width="43.140625" style="17" customWidth="1"/>
    <col min="5378" max="5378" width="42" style="17" customWidth="1"/>
    <col min="5379" max="5379" width="14.7109375" style="17" customWidth="1"/>
    <col min="5380" max="5380" width="12.42578125" style="17" customWidth="1"/>
    <col min="5381" max="5381" width="31.7109375" style="17" customWidth="1"/>
    <col min="5382" max="5632" width="11.42578125" style="17"/>
    <col min="5633" max="5633" width="43.140625" style="17" customWidth="1"/>
    <col min="5634" max="5634" width="42" style="17" customWidth="1"/>
    <col min="5635" max="5635" width="14.7109375" style="17" customWidth="1"/>
    <col min="5636" max="5636" width="12.42578125" style="17" customWidth="1"/>
    <col min="5637" max="5637" width="31.7109375" style="17" customWidth="1"/>
    <col min="5638" max="5888" width="11.42578125" style="17"/>
    <col min="5889" max="5889" width="43.140625" style="17" customWidth="1"/>
    <col min="5890" max="5890" width="42" style="17" customWidth="1"/>
    <col min="5891" max="5891" width="14.7109375" style="17" customWidth="1"/>
    <col min="5892" max="5892" width="12.42578125" style="17" customWidth="1"/>
    <col min="5893" max="5893" width="31.7109375" style="17" customWidth="1"/>
    <col min="5894" max="6144" width="11.42578125" style="17"/>
    <col min="6145" max="6145" width="43.140625" style="17" customWidth="1"/>
    <col min="6146" max="6146" width="42" style="17" customWidth="1"/>
    <col min="6147" max="6147" width="14.7109375" style="17" customWidth="1"/>
    <col min="6148" max="6148" width="12.42578125" style="17" customWidth="1"/>
    <col min="6149" max="6149" width="31.7109375" style="17" customWidth="1"/>
    <col min="6150" max="6400" width="11.42578125" style="17"/>
    <col min="6401" max="6401" width="43.140625" style="17" customWidth="1"/>
    <col min="6402" max="6402" width="42" style="17" customWidth="1"/>
    <col min="6403" max="6403" width="14.7109375" style="17" customWidth="1"/>
    <col min="6404" max="6404" width="12.42578125" style="17" customWidth="1"/>
    <col min="6405" max="6405" width="31.7109375" style="17" customWidth="1"/>
    <col min="6406" max="6656" width="11.42578125" style="17"/>
    <col min="6657" max="6657" width="43.140625" style="17" customWidth="1"/>
    <col min="6658" max="6658" width="42" style="17" customWidth="1"/>
    <col min="6659" max="6659" width="14.7109375" style="17" customWidth="1"/>
    <col min="6660" max="6660" width="12.42578125" style="17" customWidth="1"/>
    <col min="6661" max="6661" width="31.7109375" style="17" customWidth="1"/>
    <col min="6662" max="6912" width="11.42578125" style="17"/>
    <col min="6913" max="6913" width="43.140625" style="17" customWidth="1"/>
    <col min="6914" max="6914" width="42" style="17" customWidth="1"/>
    <col min="6915" max="6915" width="14.7109375" style="17" customWidth="1"/>
    <col min="6916" max="6916" width="12.42578125" style="17" customWidth="1"/>
    <col min="6917" max="6917" width="31.7109375" style="17" customWidth="1"/>
    <col min="6918" max="7168" width="11.42578125" style="17"/>
    <col min="7169" max="7169" width="43.140625" style="17" customWidth="1"/>
    <col min="7170" max="7170" width="42" style="17" customWidth="1"/>
    <col min="7171" max="7171" width="14.7109375" style="17" customWidth="1"/>
    <col min="7172" max="7172" width="12.42578125" style="17" customWidth="1"/>
    <col min="7173" max="7173" width="31.7109375" style="17" customWidth="1"/>
    <col min="7174" max="7424" width="11.42578125" style="17"/>
    <col min="7425" max="7425" width="43.140625" style="17" customWidth="1"/>
    <col min="7426" max="7426" width="42" style="17" customWidth="1"/>
    <col min="7427" max="7427" width="14.7109375" style="17" customWidth="1"/>
    <col min="7428" max="7428" width="12.42578125" style="17" customWidth="1"/>
    <col min="7429" max="7429" width="31.7109375" style="17" customWidth="1"/>
    <col min="7430" max="7680" width="11.42578125" style="17"/>
    <col min="7681" max="7681" width="43.140625" style="17" customWidth="1"/>
    <col min="7682" max="7682" width="42" style="17" customWidth="1"/>
    <col min="7683" max="7683" width="14.7109375" style="17" customWidth="1"/>
    <col min="7684" max="7684" width="12.42578125" style="17" customWidth="1"/>
    <col min="7685" max="7685" width="31.7109375" style="17" customWidth="1"/>
    <col min="7686" max="7936" width="11.42578125" style="17"/>
    <col min="7937" max="7937" width="43.140625" style="17" customWidth="1"/>
    <col min="7938" max="7938" width="42" style="17" customWidth="1"/>
    <col min="7939" max="7939" width="14.7109375" style="17" customWidth="1"/>
    <col min="7940" max="7940" width="12.42578125" style="17" customWidth="1"/>
    <col min="7941" max="7941" width="31.7109375" style="17" customWidth="1"/>
    <col min="7942" max="8192" width="11.42578125" style="17"/>
    <col min="8193" max="8193" width="43.140625" style="17" customWidth="1"/>
    <col min="8194" max="8194" width="42" style="17" customWidth="1"/>
    <col min="8195" max="8195" width="14.7109375" style="17" customWidth="1"/>
    <col min="8196" max="8196" width="12.42578125" style="17" customWidth="1"/>
    <col min="8197" max="8197" width="31.7109375" style="17" customWidth="1"/>
    <col min="8198" max="8448" width="11.42578125" style="17"/>
    <col min="8449" max="8449" width="43.140625" style="17" customWidth="1"/>
    <col min="8450" max="8450" width="42" style="17" customWidth="1"/>
    <col min="8451" max="8451" width="14.7109375" style="17" customWidth="1"/>
    <col min="8452" max="8452" width="12.42578125" style="17" customWidth="1"/>
    <col min="8453" max="8453" width="31.7109375" style="17" customWidth="1"/>
    <col min="8454" max="8704" width="11.42578125" style="17"/>
    <col min="8705" max="8705" width="43.140625" style="17" customWidth="1"/>
    <col min="8706" max="8706" width="42" style="17" customWidth="1"/>
    <col min="8707" max="8707" width="14.7109375" style="17" customWidth="1"/>
    <col min="8708" max="8708" width="12.42578125" style="17" customWidth="1"/>
    <col min="8709" max="8709" width="31.7109375" style="17" customWidth="1"/>
    <col min="8710" max="8960" width="11.42578125" style="17"/>
    <col min="8961" max="8961" width="43.140625" style="17" customWidth="1"/>
    <col min="8962" max="8962" width="42" style="17" customWidth="1"/>
    <col min="8963" max="8963" width="14.7109375" style="17" customWidth="1"/>
    <col min="8964" max="8964" width="12.42578125" style="17" customWidth="1"/>
    <col min="8965" max="8965" width="31.7109375" style="17" customWidth="1"/>
    <col min="8966" max="9216" width="11.42578125" style="17"/>
    <col min="9217" max="9217" width="43.140625" style="17" customWidth="1"/>
    <col min="9218" max="9218" width="42" style="17" customWidth="1"/>
    <col min="9219" max="9219" width="14.7109375" style="17" customWidth="1"/>
    <col min="9220" max="9220" width="12.42578125" style="17" customWidth="1"/>
    <col min="9221" max="9221" width="31.7109375" style="17" customWidth="1"/>
    <col min="9222" max="9472" width="11.42578125" style="17"/>
    <col min="9473" max="9473" width="43.140625" style="17" customWidth="1"/>
    <col min="9474" max="9474" width="42" style="17" customWidth="1"/>
    <col min="9475" max="9475" width="14.7109375" style="17" customWidth="1"/>
    <col min="9476" max="9476" width="12.42578125" style="17" customWidth="1"/>
    <col min="9477" max="9477" width="31.7109375" style="17" customWidth="1"/>
    <col min="9478" max="9728" width="11.42578125" style="17"/>
    <col min="9729" max="9729" width="43.140625" style="17" customWidth="1"/>
    <col min="9730" max="9730" width="42" style="17" customWidth="1"/>
    <col min="9731" max="9731" width="14.7109375" style="17" customWidth="1"/>
    <col min="9732" max="9732" width="12.42578125" style="17" customWidth="1"/>
    <col min="9733" max="9733" width="31.7109375" style="17" customWidth="1"/>
    <col min="9734" max="9984" width="11.42578125" style="17"/>
    <col min="9985" max="9985" width="43.140625" style="17" customWidth="1"/>
    <col min="9986" max="9986" width="42" style="17" customWidth="1"/>
    <col min="9987" max="9987" width="14.7109375" style="17" customWidth="1"/>
    <col min="9988" max="9988" width="12.42578125" style="17" customWidth="1"/>
    <col min="9989" max="9989" width="31.7109375" style="17" customWidth="1"/>
    <col min="9990" max="10240" width="11.42578125" style="17"/>
    <col min="10241" max="10241" width="43.140625" style="17" customWidth="1"/>
    <col min="10242" max="10242" width="42" style="17" customWidth="1"/>
    <col min="10243" max="10243" width="14.7109375" style="17" customWidth="1"/>
    <col min="10244" max="10244" width="12.42578125" style="17" customWidth="1"/>
    <col min="10245" max="10245" width="31.7109375" style="17" customWidth="1"/>
    <col min="10246" max="10496" width="11.42578125" style="17"/>
    <col min="10497" max="10497" width="43.140625" style="17" customWidth="1"/>
    <col min="10498" max="10498" width="42" style="17" customWidth="1"/>
    <col min="10499" max="10499" width="14.7109375" style="17" customWidth="1"/>
    <col min="10500" max="10500" width="12.42578125" style="17" customWidth="1"/>
    <col min="10501" max="10501" width="31.7109375" style="17" customWidth="1"/>
    <col min="10502" max="10752" width="11.42578125" style="17"/>
    <col min="10753" max="10753" width="43.140625" style="17" customWidth="1"/>
    <col min="10754" max="10754" width="42" style="17" customWidth="1"/>
    <col min="10755" max="10755" width="14.7109375" style="17" customWidth="1"/>
    <col min="10756" max="10756" width="12.42578125" style="17" customWidth="1"/>
    <col min="10757" max="10757" width="31.7109375" style="17" customWidth="1"/>
    <col min="10758" max="11008" width="11.42578125" style="17"/>
    <col min="11009" max="11009" width="43.140625" style="17" customWidth="1"/>
    <col min="11010" max="11010" width="42" style="17" customWidth="1"/>
    <col min="11011" max="11011" width="14.7109375" style="17" customWidth="1"/>
    <col min="11012" max="11012" width="12.42578125" style="17" customWidth="1"/>
    <col min="11013" max="11013" width="31.7109375" style="17" customWidth="1"/>
    <col min="11014" max="11264" width="11.42578125" style="17"/>
    <col min="11265" max="11265" width="43.140625" style="17" customWidth="1"/>
    <col min="11266" max="11266" width="42" style="17" customWidth="1"/>
    <col min="11267" max="11267" width="14.7109375" style="17" customWidth="1"/>
    <col min="11268" max="11268" width="12.42578125" style="17" customWidth="1"/>
    <col min="11269" max="11269" width="31.7109375" style="17" customWidth="1"/>
    <col min="11270" max="11520" width="11.42578125" style="17"/>
    <col min="11521" max="11521" width="43.140625" style="17" customWidth="1"/>
    <col min="11522" max="11522" width="42" style="17" customWidth="1"/>
    <col min="11523" max="11523" width="14.7109375" style="17" customWidth="1"/>
    <col min="11524" max="11524" width="12.42578125" style="17" customWidth="1"/>
    <col min="11525" max="11525" width="31.7109375" style="17" customWidth="1"/>
    <col min="11526" max="11776" width="11.42578125" style="17"/>
    <col min="11777" max="11777" width="43.140625" style="17" customWidth="1"/>
    <col min="11778" max="11778" width="42" style="17" customWidth="1"/>
    <col min="11779" max="11779" width="14.7109375" style="17" customWidth="1"/>
    <col min="11780" max="11780" width="12.42578125" style="17" customWidth="1"/>
    <col min="11781" max="11781" width="31.7109375" style="17" customWidth="1"/>
    <col min="11782" max="12032" width="11.42578125" style="17"/>
    <col min="12033" max="12033" width="43.140625" style="17" customWidth="1"/>
    <col min="12034" max="12034" width="42" style="17" customWidth="1"/>
    <col min="12035" max="12035" width="14.7109375" style="17" customWidth="1"/>
    <col min="12036" max="12036" width="12.42578125" style="17" customWidth="1"/>
    <col min="12037" max="12037" width="31.7109375" style="17" customWidth="1"/>
    <col min="12038" max="12288" width="11.42578125" style="17"/>
    <col min="12289" max="12289" width="43.140625" style="17" customWidth="1"/>
    <col min="12290" max="12290" width="42" style="17" customWidth="1"/>
    <col min="12291" max="12291" width="14.7109375" style="17" customWidth="1"/>
    <col min="12292" max="12292" width="12.42578125" style="17" customWidth="1"/>
    <col min="12293" max="12293" width="31.7109375" style="17" customWidth="1"/>
    <col min="12294" max="12544" width="11.42578125" style="17"/>
    <col min="12545" max="12545" width="43.140625" style="17" customWidth="1"/>
    <col min="12546" max="12546" width="42" style="17" customWidth="1"/>
    <col min="12547" max="12547" width="14.7109375" style="17" customWidth="1"/>
    <col min="12548" max="12548" width="12.42578125" style="17" customWidth="1"/>
    <col min="12549" max="12549" width="31.7109375" style="17" customWidth="1"/>
    <col min="12550" max="12800" width="11.42578125" style="17"/>
    <col min="12801" max="12801" width="43.140625" style="17" customWidth="1"/>
    <col min="12802" max="12802" width="42" style="17" customWidth="1"/>
    <col min="12803" max="12803" width="14.7109375" style="17" customWidth="1"/>
    <col min="12804" max="12804" width="12.42578125" style="17" customWidth="1"/>
    <col min="12805" max="12805" width="31.7109375" style="17" customWidth="1"/>
    <col min="12806" max="13056" width="11.42578125" style="17"/>
    <col min="13057" max="13057" width="43.140625" style="17" customWidth="1"/>
    <col min="13058" max="13058" width="42" style="17" customWidth="1"/>
    <col min="13059" max="13059" width="14.7109375" style="17" customWidth="1"/>
    <col min="13060" max="13060" width="12.42578125" style="17" customWidth="1"/>
    <col min="13061" max="13061" width="31.7109375" style="17" customWidth="1"/>
    <col min="13062" max="13312" width="11.42578125" style="17"/>
    <col min="13313" max="13313" width="43.140625" style="17" customWidth="1"/>
    <col min="13314" max="13314" width="42" style="17" customWidth="1"/>
    <col min="13315" max="13315" width="14.7109375" style="17" customWidth="1"/>
    <col min="13316" max="13316" width="12.42578125" style="17" customWidth="1"/>
    <col min="13317" max="13317" width="31.7109375" style="17" customWidth="1"/>
    <col min="13318" max="13568" width="11.42578125" style="17"/>
    <col min="13569" max="13569" width="43.140625" style="17" customWidth="1"/>
    <col min="13570" max="13570" width="42" style="17" customWidth="1"/>
    <col min="13571" max="13571" width="14.7109375" style="17" customWidth="1"/>
    <col min="13572" max="13572" width="12.42578125" style="17" customWidth="1"/>
    <col min="13573" max="13573" width="31.7109375" style="17" customWidth="1"/>
    <col min="13574" max="13824" width="11.42578125" style="17"/>
    <col min="13825" max="13825" width="43.140625" style="17" customWidth="1"/>
    <col min="13826" max="13826" width="42" style="17" customWidth="1"/>
    <col min="13827" max="13827" width="14.7109375" style="17" customWidth="1"/>
    <col min="13828" max="13828" width="12.42578125" style="17" customWidth="1"/>
    <col min="13829" max="13829" width="31.7109375" style="17" customWidth="1"/>
    <col min="13830" max="14080" width="11.42578125" style="17"/>
    <col min="14081" max="14081" width="43.140625" style="17" customWidth="1"/>
    <col min="14082" max="14082" width="42" style="17" customWidth="1"/>
    <col min="14083" max="14083" width="14.7109375" style="17" customWidth="1"/>
    <col min="14084" max="14084" width="12.42578125" style="17" customWidth="1"/>
    <col min="14085" max="14085" width="31.7109375" style="17" customWidth="1"/>
    <col min="14086" max="14336" width="11.42578125" style="17"/>
    <col min="14337" max="14337" width="43.140625" style="17" customWidth="1"/>
    <col min="14338" max="14338" width="42" style="17" customWidth="1"/>
    <col min="14339" max="14339" width="14.7109375" style="17" customWidth="1"/>
    <col min="14340" max="14340" width="12.42578125" style="17" customWidth="1"/>
    <col min="14341" max="14341" width="31.7109375" style="17" customWidth="1"/>
    <col min="14342" max="14592" width="11.42578125" style="17"/>
    <col min="14593" max="14593" width="43.140625" style="17" customWidth="1"/>
    <col min="14594" max="14594" width="42" style="17" customWidth="1"/>
    <col min="14595" max="14595" width="14.7109375" style="17" customWidth="1"/>
    <col min="14596" max="14596" width="12.42578125" style="17" customWidth="1"/>
    <col min="14597" max="14597" width="31.7109375" style="17" customWidth="1"/>
    <col min="14598" max="14848" width="11.42578125" style="17"/>
    <col min="14849" max="14849" width="43.140625" style="17" customWidth="1"/>
    <col min="14850" max="14850" width="42" style="17" customWidth="1"/>
    <col min="14851" max="14851" width="14.7109375" style="17" customWidth="1"/>
    <col min="14852" max="14852" width="12.42578125" style="17" customWidth="1"/>
    <col min="14853" max="14853" width="31.7109375" style="17" customWidth="1"/>
    <col min="14854" max="15104" width="11.42578125" style="17"/>
    <col min="15105" max="15105" width="43.140625" style="17" customWidth="1"/>
    <col min="15106" max="15106" width="42" style="17" customWidth="1"/>
    <col min="15107" max="15107" width="14.7109375" style="17" customWidth="1"/>
    <col min="15108" max="15108" width="12.42578125" style="17" customWidth="1"/>
    <col min="15109" max="15109" width="31.7109375" style="17" customWidth="1"/>
    <col min="15110" max="15360" width="11.42578125" style="17"/>
    <col min="15361" max="15361" width="43.140625" style="17" customWidth="1"/>
    <col min="15362" max="15362" width="42" style="17" customWidth="1"/>
    <col min="15363" max="15363" width="14.7109375" style="17" customWidth="1"/>
    <col min="15364" max="15364" width="12.42578125" style="17" customWidth="1"/>
    <col min="15365" max="15365" width="31.7109375" style="17" customWidth="1"/>
    <col min="15366" max="15616" width="11.42578125" style="17"/>
    <col min="15617" max="15617" width="43.140625" style="17" customWidth="1"/>
    <col min="15618" max="15618" width="42" style="17" customWidth="1"/>
    <col min="15619" max="15619" width="14.7109375" style="17" customWidth="1"/>
    <col min="15620" max="15620" width="12.42578125" style="17" customWidth="1"/>
    <col min="15621" max="15621" width="31.7109375" style="17" customWidth="1"/>
    <col min="15622" max="15872" width="11.42578125" style="17"/>
    <col min="15873" max="15873" width="43.140625" style="17" customWidth="1"/>
    <col min="15874" max="15874" width="42" style="17" customWidth="1"/>
    <col min="15875" max="15875" width="14.7109375" style="17" customWidth="1"/>
    <col min="15876" max="15876" width="12.42578125" style="17" customWidth="1"/>
    <col min="15877" max="15877" width="31.7109375" style="17" customWidth="1"/>
    <col min="15878" max="16128" width="11.42578125" style="17"/>
    <col min="16129" max="16129" width="43.140625" style="17" customWidth="1"/>
    <col min="16130" max="16130" width="42" style="17" customWidth="1"/>
    <col min="16131" max="16131" width="14.7109375" style="17" customWidth="1"/>
    <col min="16132" max="16132" width="12.42578125" style="17" customWidth="1"/>
    <col min="16133" max="16133" width="31.7109375" style="17" customWidth="1"/>
    <col min="16134" max="16384" width="11.42578125" style="17"/>
  </cols>
  <sheetData>
    <row r="2" spans="1:5" x14ac:dyDescent="0.2">
      <c r="B2" s="1" t="s">
        <v>0</v>
      </c>
    </row>
    <row r="4" spans="1:5" x14ac:dyDescent="0.2">
      <c r="B4" s="2" t="s">
        <v>1</v>
      </c>
      <c r="E4" s="3" t="s">
        <v>2</v>
      </c>
    </row>
    <row r="7" spans="1:5" x14ac:dyDescent="0.2">
      <c r="A7" s="3" t="s">
        <v>103</v>
      </c>
      <c r="B7" s="4" t="s">
        <v>104</v>
      </c>
    </row>
    <row r="9" spans="1:5" x14ac:dyDescent="0.2">
      <c r="A9" s="3" t="s">
        <v>105</v>
      </c>
    </row>
    <row r="10" spans="1:5" x14ac:dyDescent="0.2">
      <c r="A10" s="3" t="s">
        <v>106</v>
      </c>
    </row>
    <row r="12" spans="1:5" x14ac:dyDescent="0.2">
      <c r="A12" s="3" t="s">
        <v>7</v>
      </c>
    </row>
    <row r="14" spans="1:5" x14ac:dyDescent="0.2">
      <c r="A14" s="5" t="s">
        <v>8</v>
      </c>
      <c r="B14" s="5" t="s">
        <v>9</v>
      </c>
      <c r="C14" s="5" t="s">
        <v>10</v>
      </c>
      <c r="D14" s="18" t="s">
        <v>11</v>
      </c>
      <c r="E14" s="19" t="s">
        <v>12</v>
      </c>
    </row>
    <row r="16" spans="1:5" x14ac:dyDescent="0.2">
      <c r="A16" s="20" t="s">
        <v>13</v>
      </c>
    </row>
    <row r="18" spans="1:4" x14ac:dyDescent="0.2">
      <c r="A18" s="20" t="s">
        <v>14</v>
      </c>
    </row>
    <row r="20" spans="1:4" x14ac:dyDescent="0.2">
      <c r="A20" s="4" t="s">
        <v>15</v>
      </c>
    </row>
    <row r="21" spans="1:4" x14ac:dyDescent="0.2">
      <c r="A21" s="4" t="s">
        <v>16</v>
      </c>
    </row>
    <row r="24" spans="1:4" x14ac:dyDescent="0.2">
      <c r="A24" s="4" t="s">
        <v>17</v>
      </c>
      <c r="B24" s="4" t="s">
        <v>107</v>
      </c>
      <c r="C24" s="4" t="s">
        <v>108</v>
      </c>
      <c r="D24" s="21">
        <v>3300</v>
      </c>
    </row>
    <row r="26" spans="1:4" x14ac:dyDescent="0.2">
      <c r="C26" s="11" t="s">
        <v>15</v>
      </c>
      <c r="D26" s="22">
        <f>SUBTOTAL(9,D21:D25)</f>
        <v>3300</v>
      </c>
    </row>
    <row r="27" spans="1:4" x14ac:dyDescent="0.2">
      <c r="C27" s="23" t="s">
        <v>19</v>
      </c>
      <c r="D27" s="24">
        <f>SUBTOTAL(9,D20:D26)</f>
        <v>3300</v>
      </c>
    </row>
    <row r="29" spans="1:4" x14ac:dyDescent="0.2">
      <c r="C29" s="25" t="s">
        <v>20</v>
      </c>
      <c r="D29" s="22">
        <f>SUBTOTAL(9,D18:D28)</f>
        <v>3300</v>
      </c>
    </row>
    <row r="30" spans="1:4" x14ac:dyDescent="0.2">
      <c r="A30" s="20" t="s">
        <v>21</v>
      </c>
    </row>
    <row r="32" spans="1:4" x14ac:dyDescent="0.2">
      <c r="A32" s="20" t="s">
        <v>22</v>
      </c>
    </row>
    <row r="34" spans="1:4" x14ac:dyDescent="0.2">
      <c r="A34" s="4" t="s">
        <v>15</v>
      </c>
    </row>
    <row r="35" spans="1:4" x14ac:dyDescent="0.2">
      <c r="A35" s="4" t="s">
        <v>16</v>
      </c>
    </row>
    <row r="38" spans="1:4" x14ac:dyDescent="0.2">
      <c r="A38" s="4" t="s">
        <v>23</v>
      </c>
      <c r="B38" s="4" t="s">
        <v>107</v>
      </c>
      <c r="C38" s="4" t="s">
        <v>108</v>
      </c>
      <c r="D38" s="21">
        <v>1200</v>
      </c>
    </row>
    <row r="40" spans="1:4" x14ac:dyDescent="0.2">
      <c r="C40" s="11" t="s">
        <v>15</v>
      </c>
      <c r="D40" s="22">
        <f>SUBTOTAL(9,D35:D39)</f>
        <v>1200</v>
      </c>
    </row>
    <row r="41" spans="1:4" x14ac:dyDescent="0.2">
      <c r="C41" s="23" t="s">
        <v>24</v>
      </c>
      <c r="D41" s="24">
        <f>SUBTOTAL(9,D34:D40)</f>
        <v>1200</v>
      </c>
    </row>
    <row r="43" spans="1:4" x14ac:dyDescent="0.2">
      <c r="C43" s="25" t="s">
        <v>25</v>
      </c>
      <c r="D43" s="22">
        <f>SUBTOTAL(9,D32:D42)</f>
        <v>1200</v>
      </c>
    </row>
    <row r="44" spans="1:4" x14ac:dyDescent="0.2">
      <c r="A44" s="20" t="s">
        <v>26</v>
      </c>
    </row>
    <row r="46" spans="1:4" x14ac:dyDescent="0.2">
      <c r="A46" s="20" t="s">
        <v>27</v>
      </c>
    </row>
    <row r="48" spans="1:4" x14ac:dyDescent="0.2">
      <c r="A48" s="4" t="s">
        <v>15</v>
      </c>
    </row>
    <row r="49" spans="1:4" x14ac:dyDescent="0.2">
      <c r="A49" s="4" t="s">
        <v>16</v>
      </c>
    </row>
    <row r="52" spans="1:4" x14ac:dyDescent="0.2">
      <c r="A52" s="4" t="s">
        <v>28</v>
      </c>
      <c r="B52" s="4" t="s">
        <v>104</v>
      </c>
      <c r="C52" s="4" t="s">
        <v>108</v>
      </c>
      <c r="D52" s="21">
        <v>4200</v>
      </c>
    </row>
    <row r="55" spans="1:4" x14ac:dyDescent="0.2">
      <c r="A55" s="4" t="s">
        <v>94</v>
      </c>
      <c r="B55" s="4" t="s">
        <v>104</v>
      </c>
      <c r="C55" s="4" t="s">
        <v>108</v>
      </c>
      <c r="D55" s="21">
        <v>4395</v>
      </c>
    </row>
    <row r="57" spans="1:4" x14ac:dyDescent="0.2">
      <c r="C57" s="11" t="s">
        <v>15</v>
      </c>
      <c r="D57" s="22">
        <f>SUBTOTAL(9,D49:D56)</f>
        <v>8595</v>
      </c>
    </row>
    <row r="58" spans="1:4" x14ac:dyDescent="0.2">
      <c r="C58" s="23" t="s">
        <v>29</v>
      </c>
      <c r="D58" s="24">
        <f>SUBTOTAL(9,D48:D57)</f>
        <v>8595</v>
      </c>
    </row>
    <row r="60" spans="1:4" x14ac:dyDescent="0.2">
      <c r="C60" s="25" t="s">
        <v>30</v>
      </c>
      <c r="D60" s="22">
        <f>SUBTOTAL(9,D46:D59)</f>
        <v>8595</v>
      </c>
    </row>
    <row r="61" spans="1:4" x14ac:dyDescent="0.2">
      <c r="A61" s="20" t="s">
        <v>71</v>
      </c>
    </row>
    <row r="63" spans="1:4" x14ac:dyDescent="0.2">
      <c r="A63" s="20" t="s">
        <v>72</v>
      </c>
    </row>
    <row r="65" spans="1:4" x14ac:dyDescent="0.2">
      <c r="A65" s="4" t="s">
        <v>15</v>
      </c>
    </row>
    <row r="66" spans="1:4" x14ac:dyDescent="0.2">
      <c r="A66" s="4" t="s">
        <v>16</v>
      </c>
    </row>
    <row r="69" spans="1:4" x14ac:dyDescent="0.2">
      <c r="A69" s="4" t="s">
        <v>73</v>
      </c>
      <c r="B69" s="4" t="s">
        <v>104</v>
      </c>
      <c r="C69" s="4" t="s">
        <v>108</v>
      </c>
      <c r="D69" s="21">
        <v>3065</v>
      </c>
    </row>
    <row r="72" spans="1:4" x14ac:dyDescent="0.2">
      <c r="A72" s="4" t="s">
        <v>109</v>
      </c>
      <c r="B72" s="4" t="s">
        <v>104</v>
      </c>
      <c r="C72" s="4" t="s">
        <v>108</v>
      </c>
      <c r="D72" s="21">
        <v>5340.6</v>
      </c>
    </row>
    <row r="74" spans="1:4" x14ac:dyDescent="0.2">
      <c r="C74" s="11" t="s">
        <v>15</v>
      </c>
      <c r="D74" s="22">
        <f>SUBTOTAL(9,D66:D73)</f>
        <v>8405.6</v>
      </c>
    </row>
    <row r="75" spans="1:4" x14ac:dyDescent="0.2">
      <c r="C75" s="23" t="s">
        <v>74</v>
      </c>
      <c r="D75" s="24">
        <f>SUBTOTAL(9,D65:D74)</f>
        <v>8405.6</v>
      </c>
    </row>
    <row r="77" spans="1:4" x14ac:dyDescent="0.2">
      <c r="C77" s="25" t="s">
        <v>75</v>
      </c>
      <c r="D77" s="22">
        <f>SUBTOTAL(9,D63:D76)</f>
        <v>8405.6</v>
      </c>
    </row>
    <row r="78" spans="1:4" x14ac:dyDescent="0.2">
      <c r="A78" s="20" t="s">
        <v>31</v>
      </c>
    </row>
    <row r="80" spans="1:4" x14ac:dyDescent="0.2">
      <c r="A80" s="20" t="s">
        <v>32</v>
      </c>
    </row>
    <row r="82" spans="1:4" x14ac:dyDescent="0.2">
      <c r="A82" s="4" t="s">
        <v>15</v>
      </c>
    </row>
    <row r="83" spans="1:4" x14ac:dyDescent="0.2">
      <c r="A83" s="4" t="s">
        <v>16</v>
      </c>
    </row>
    <row r="86" spans="1:4" x14ac:dyDescent="0.2">
      <c r="A86" s="4" t="s">
        <v>34</v>
      </c>
      <c r="B86" s="4" t="s">
        <v>104</v>
      </c>
      <c r="C86" s="4" t="s">
        <v>108</v>
      </c>
      <c r="D86" s="21">
        <v>2350</v>
      </c>
    </row>
    <row r="89" spans="1:4" x14ac:dyDescent="0.2">
      <c r="A89" s="4" t="s">
        <v>95</v>
      </c>
      <c r="B89" s="4" t="s">
        <v>104</v>
      </c>
      <c r="C89" s="4" t="s">
        <v>108</v>
      </c>
      <c r="D89" s="21">
        <v>4047.6</v>
      </c>
    </row>
    <row r="92" spans="1:4" x14ac:dyDescent="0.2">
      <c r="A92" s="4" t="s">
        <v>33</v>
      </c>
      <c r="B92" s="4" t="s">
        <v>104</v>
      </c>
      <c r="C92" s="4" t="s">
        <v>108</v>
      </c>
      <c r="D92" s="21">
        <v>1000</v>
      </c>
    </row>
    <row r="94" spans="1:4" x14ac:dyDescent="0.2">
      <c r="C94" s="11" t="s">
        <v>15</v>
      </c>
      <c r="D94" s="22">
        <f>SUBTOTAL(9,D83:D93)</f>
        <v>7397.6</v>
      </c>
    </row>
    <row r="95" spans="1:4" x14ac:dyDescent="0.2">
      <c r="C95" s="23" t="s">
        <v>35</v>
      </c>
      <c r="D95" s="24">
        <f>SUBTOTAL(9,D82:D94)</f>
        <v>7397.6</v>
      </c>
    </row>
    <row r="97" spans="1:4" x14ac:dyDescent="0.2">
      <c r="C97" s="25" t="s">
        <v>36</v>
      </c>
      <c r="D97" s="22">
        <f>SUBTOTAL(9,D80:D96)</f>
        <v>7397.6</v>
      </c>
    </row>
    <row r="98" spans="1:4" x14ac:dyDescent="0.2">
      <c r="A98" s="20" t="s">
        <v>55</v>
      </c>
    </row>
    <row r="100" spans="1:4" x14ac:dyDescent="0.2">
      <c r="A100" s="20" t="s">
        <v>56</v>
      </c>
    </row>
    <row r="102" spans="1:4" x14ac:dyDescent="0.2">
      <c r="A102" s="4" t="s">
        <v>15</v>
      </c>
    </row>
    <row r="103" spans="1:4" x14ac:dyDescent="0.2">
      <c r="A103" s="4" t="s">
        <v>16</v>
      </c>
    </row>
    <row r="106" spans="1:4" x14ac:dyDescent="0.2">
      <c r="A106" s="4" t="s">
        <v>58</v>
      </c>
      <c r="B106" s="4" t="s">
        <v>104</v>
      </c>
      <c r="C106" s="4" t="s">
        <v>108</v>
      </c>
      <c r="D106" s="21">
        <v>4088</v>
      </c>
    </row>
    <row r="108" spans="1:4" x14ac:dyDescent="0.2">
      <c r="C108" s="11" t="s">
        <v>15</v>
      </c>
      <c r="D108" s="22">
        <f>SUBTOTAL(9,D103:D107)</f>
        <v>4088</v>
      </c>
    </row>
    <row r="109" spans="1:4" x14ac:dyDescent="0.2">
      <c r="C109" s="23" t="s">
        <v>59</v>
      </c>
      <c r="D109" s="24">
        <f>SUBTOTAL(9,D102:D108)</f>
        <v>4088</v>
      </c>
    </row>
    <row r="111" spans="1:4" x14ac:dyDescent="0.2">
      <c r="C111" s="25" t="s">
        <v>60</v>
      </c>
      <c r="D111" s="22">
        <f>SUBTOTAL(9,D100:D110)</f>
        <v>4088</v>
      </c>
    </row>
    <row r="112" spans="1:4" x14ac:dyDescent="0.2">
      <c r="A112" s="20" t="s">
        <v>37</v>
      </c>
    </row>
    <row r="114" spans="1:4" x14ac:dyDescent="0.2">
      <c r="A114" s="20" t="s">
        <v>38</v>
      </c>
    </row>
    <row r="116" spans="1:4" x14ac:dyDescent="0.2">
      <c r="A116" s="4" t="s">
        <v>15</v>
      </c>
    </row>
    <row r="117" spans="1:4" x14ac:dyDescent="0.2">
      <c r="A117" s="4" t="s">
        <v>16</v>
      </c>
    </row>
    <row r="120" spans="1:4" x14ac:dyDescent="0.2">
      <c r="A120" s="4" t="s">
        <v>39</v>
      </c>
      <c r="B120" s="4" t="s">
        <v>104</v>
      </c>
      <c r="C120" s="4" t="s">
        <v>108</v>
      </c>
      <c r="D120" s="21">
        <v>6419</v>
      </c>
    </row>
    <row r="123" spans="1:4" x14ac:dyDescent="0.2">
      <c r="A123" s="4" t="s">
        <v>63</v>
      </c>
      <c r="B123" s="4" t="s">
        <v>104</v>
      </c>
      <c r="C123" s="4" t="s">
        <v>108</v>
      </c>
      <c r="D123" s="21">
        <v>4292</v>
      </c>
    </row>
    <row r="126" spans="1:4" x14ac:dyDescent="0.2">
      <c r="A126" s="4" t="s">
        <v>96</v>
      </c>
      <c r="B126" s="4" t="s">
        <v>104</v>
      </c>
      <c r="C126" s="4" t="s">
        <v>108</v>
      </c>
      <c r="D126" s="21">
        <v>4088</v>
      </c>
    </row>
    <row r="128" spans="1:4" x14ac:dyDescent="0.2">
      <c r="C128" s="11" t="s">
        <v>15</v>
      </c>
      <c r="D128" s="22">
        <f>SUBTOTAL(9,D117:D127)</f>
        <v>14799</v>
      </c>
    </row>
    <row r="129" spans="1:4" x14ac:dyDescent="0.2">
      <c r="C129" s="23" t="s">
        <v>40</v>
      </c>
      <c r="D129" s="24">
        <f>SUBTOTAL(9,D116:D128)</f>
        <v>14799</v>
      </c>
    </row>
    <row r="131" spans="1:4" x14ac:dyDescent="0.2">
      <c r="C131" s="25" t="s">
        <v>41</v>
      </c>
      <c r="D131" s="22">
        <f>SUBTOTAL(9,D114:D130)</f>
        <v>14799</v>
      </c>
    </row>
    <row r="132" spans="1:4" x14ac:dyDescent="0.2">
      <c r="A132" s="20" t="s">
        <v>42</v>
      </c>
    </row>
    <row r="134" spans="1:4" x14ac:dyDescent="0.2">
      <c r="A134" s="20" t="s">
        <v>43</v>
      </c>
    </row>
    <row r="136" spans="1:4" x14ac:dyDescent="0.2">
      <c r="A136" s="4" t="s">
        <v>15</v>
      </c>
    </row>
    <row r="137" spans="1:4" x14ac:dyDescent="0.2">
      <c r="A137" s="4" t="s">
        <v>16</v>
      </c>
    </row>
    <row r="140" spans="1:4" x14ac:dyDescent="0.2">
      <c r="A140" s="4" t="s">
        <v>44</v>
      </c>
      <c r="B140" s="4" t="s">
        <v>104</v>
      </c>
      <c r="C140" s="4" t="s">
        <v>108</v>
      </c>
      <c r="D140" s="21">
        <v>6000</v>
      </c>
    </row>
    <row r="142" spans="1:4" x14ac:dyDescent="0.2">
      <c r="C142" s="11" t="s">
        <v>15</v>
      </c>
      <c r="D142" s="22">
        <f>SUBTOTAL(9,D137:D141)</f>
        <v>6000</v>
      </c>
    </row>
    <row r="143" spans="1:4" x14ac:dyDescent="0.2">
      <c r="C143" s="23" t="s">
        <v>45</v>
      </c>
      <c r="D143" s="24">
        <f>SUBTOTAL(9,D136:D142)</f>
        <v>6000</v>
      </c>
    </row>
    <row r="145" spans="1:5" x14ac:dyDescent="0.2">
      <c r="C145" s="25" t="s">
        <v>46</v>
      </c>
      <c r="D145" s="22">
        <f>SUBTOTAL(9,D134:D144)</f>
        <v>6000</v>
      </c>
    </row>
    <row r="147" spans="1:5" x14ac:dyDescent="0.2">
      <c r="B147" s="3" t="s">
        <v>47</v>
      </c>
      <c r="C147" s="26">
        <v>53785.2</v>
      </c>
    </row>
    <row r="154" spans="1:5" x14ac:dyDescent="0.2">
      <c r="A154" s="3" t="s">
        <v>48</v>
      </c>
      <c r="E154" s="3" t="s">
        <v>110</v>
      </c>
    </row>
  </sheetData>
  <pageMargins left="0.19719757252565651" right="0.19719757252565651" top="0.19719757252565651" bottom="0.19719757252565651" header="0" footer="0"/>
  <pageSetup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E37D7-660F-40EC-BEA4-75DE6DBC8D1A}">
  <dimension ref="A2:E154"/>
  <sheetViews>
    <sheetView workbookViewId="0">
      <selection activeCell="I16" sqref="I16"/>
    </sheetView>
  </sheetViews>
  <sheetFormatPr baseColWidth="10" defaultRowHeight="12.75" x14ac:dyDescent="0.2"/>
  <cols>
    <col min="1" max="1" width="43.140625" style="17" customWidth="1"/>
    <col min="2" max="2" width="42" style="17" customWidth="1"/>
    <col min="3" max="3" width="14.7109375" style="17" customWidth="1"/>
    <col min="4" max="4" width="12.42578125" style="17" customWidth="1"/>
    <col min="5" max="5" width="31.7109375" style="17" customWidth="1"/>
    <col min="6" max="256" width="11.42578125" style="17"/>
    <col min="257" max="257" width="43.140625" style="17" customWidth="1"/>
    <col min="258" max="258" width="42" style="17" customWidth="1"/>
    <col min="259" max="259" width="14.7109375" style="17" customWidth="1"/>
    <col min="260" max="260" width="12.42578125" style="17" customWidth="1"/>
    <col min="261" max="261" width="31.7109375" style="17" customWidth="1"/>
    <col min="262" max="512" width="11.42578125" style="17"/>
    <col min="513" max="513" width="43.140625" style="17" customWidth="1"/>
    <col min="514" max="514" width="42" style="17" customWidth="1"/>
    <col min="515" max="515" width="14.7109375" style="17" customWidth="1"/>
    <col min="516" max="516" width="12.42578125" style="17" customWidth="1"/>
    <col min="517" max="517" width="31.7109375" style="17" customWidth="1"/>
    <col min="518" max="768" width="11.42578125" style="17"/>
    <col min="769" max="769" width="43.140625" style="17" customWidth="1"/>
    <col min="770" max="770" width="42" style="17" customWidth="1"/>
    <col min="771" max="771" width="14.7109375" style="17" customWidth="1"/>
    <col min="772" max="772" width="12.42578125" style="17" customWidth="1"/>
    <col min="773" max="773" width="31.7109375" style="17" customWidth="1"/>
    <col min="774" max="1024" width="11.42578125" style="17"/>
    <col min="1025" max="1025" width="43.140625" style="17" customWidth="1"/>
    <col min="1026" max="1026" width="42" style="17" customWidth="1"/>
    <col min="1027" max="1027" width="14.7109375" style="17" customWidth="1"/>
    <col min="1028" max="1028" width="12.42578125" style="17" customWidth="1"/>
    <col min="1029" max="1029" width="31.7109375" style="17" customWidth="1"/>
    <col min="1030" max="1280" width="11.42578125" style="17"/>
    <col min="1281" max="1281" width="43.140625" style="17" customWidth="1"/>
    <col min="1282" max="1282" width="42" style="17" customWidth="1"/>
    <col min="1283" max="1283" width="14.7109375" style="17" customWidth="1"/>
    <col min="1284" max="1284" width="12.42578125" style="17" customWidth="1"/>
    <col min="1285" max="1285" width="31.7109375" style="17" customWidth="1"/>
    <col min="1286" max="1536" width="11.42578125" style="17"/>
    <col min="1537" max="1537" width="43.140625" style="17" customWidth="1"/>
    <col min="1538" max="1538" width="42" style="17" customWidth="1"/>
    <col min="1539" max="1539" width="14.7109375" style="17" customWidth="1"/>
    <col min="1540" max="1540" width="12.42578125" style="17" customWidth="1"/>
    <col min="1541" max="1541" width="31.7109375" style="17" customWidth="1"/>
    <col min="1542" max="1792" width="11.42578125" style="17"/>
    <col min="1793" max="1793" width="43.140625" style="17" customWidth="1"/>
    <col min="1794" max="1794" width="42" style="17" customWidth="1"/>
    <col min="1795" max="1795" width="14.7109375" style="17" customWidth="1"/>
    <col min="1796" max="1796" width="12.42578125" style="17" customWidth="1"/>
    <col min="1797" max="1797" width="31.7109375" style="17" customWidth="1"/>
    <col min="1798" max="2048" width="11.42578125" style="17"/>
    <col min="2049" max="2049" width="43.140625" style="17" customWidth="1"/>
    <col min="2050" max="2050" width="42" style="17" customWidth="1"/>
    <col min="2051" max="2051" width="14.7109375" style="17" customWidth="1"/>
    <col min="2052" max="2052" width="12.42578125" style="17" customWidth="1"/>
    <col min="2053" max="2053" width="31.7109375" style="17" customWidth="1"/>
    <col min="2054" max="2304" width="11.42578125" style="17"/>
    <col min="2305" max="2305" width="43.140625" style="17" customWidth="1"/>
    <col min="2306" max="2306" width="42" style="17" customWidth="1"/>
    <col min="2307" max="2307" width="14.7109375" style="17" customWidth="1"/>
    <col min="2308" max="2308" width="12.42578125" style="17" customWidth="1"/>
    <col min="2309" max="2309" width="31.7109375" style="17" customWidth="1"/>
    <col min="2310" max="2560" width="11.42578125" style="17"/>
    <col min="2561" max="2561" width="43.140625" style="17" customWidth="1"/>
    <col min="2562" max="2562" width="42" style="17" customWidth="1"/>
    <col min="2563" max="2563" width="14.7109375" style="17" customWidth="1"/>
    <col min="2564" max="2564" width="12.42578125" style="17" customWidth="1"/>
    <col min="2565" max="2565" width="31.7109375" style="17" customWidth="1"/>
    <col min="2566" max="2816" width="11.42578125" style="17"/>
    <col min="2817" max="2817" width="43.140625" style="17" customWidth="1"/>
    <col min="2818" max="2818" width="42" style="17" customWidth="1"/>
    <col min="2819" max="2819" width="14.7109375" style="17" customWidth="1"/>
    <col min="2820" max="2820" width="12.42578125" style="17" customWidth="1"/>
    <col min="2821" max="2821" width="31.7109375" style="17" customWidth="1"/>
    <col min="2822" max="3072" width="11.42578125" style="17"/>
    <col min="3073" max="3073" width="43.140625" style="17" customWidth="1"/>
    <col min="3074" max="3074" width="42" style="17" customWidth="1"/>
    <col min="3075" max="3075" width="14.7109375" style="17" customWidth="1"/>
    <col min="3076" max="3076" width="12.42578125" style="17" customWidth="1"/>
    <col min="3077" max="3077" width="31.7109375" style="17" customWidth="1"/>
    <col min="3078" max="3328" width="11.42578125" style="17"/>
    <col min="3329" max="3329" width="43.140625" style="17" customWidth="1"/>
    <col min="3330" max="3330" width="42" style="17" customWidth="1"/>
    <col min="3331" max="3331" width="14.7109375" style="17" customWidth="1"/>
    <col min="3332" max="3332" width="12.42578125" style="17" customWidth="1"/>
    <col min="3333" max="3333" width="31.7109375" style="17" customWidth="1"/>
    <col min="3334" max="3584" width="11.42578125" style="17"/>
    <col min="3585" max="3585" width="43.140625" style="17" customWidth="1"/>
    <col min="3586" max="3586" width="42" style="17" customWidth="1"/>
    <col min="3587" max="3587" width="14.7109375" style="17" customWidth="1"/>
    <col min="3588" max="3588" width="12.42578125" style="17" customWidth="1"/>
    <col min="3589" max="3589" width="31.7109375" style="17" customWidth="1"/>
    <col min="3590" max="3840" width="11.42578125" style="17"/>
    <col min="3841" max="3841" width="43.140625" style="17" customWidth="1"/>
    <col min="3842" max="3842" width="42" style="17" customWidth="1"/>
    <col min="3843" max="3843" width="14.7109375" style="17" customWidth="1"/>
    <col min="3844" max="3844" width="12.42578125" style="17" customWidth="1"/>
    <col min="3845" max="3845" width="31.7109375" style="17" customWidth="1"/>
    <col min="3846" max="4096" width="11.42578125" style="17"/>
    <col min="4097" max="4097" width="43.140625" style="17" customWidth="1"/>
    <col min="4098" max="4098" width="42" style="17" customWidth="1"/>
    <col min="4099" max="4099" width="14.7109375" style="17" customWidth="1"/>
    <col min="4100" max="4100" width="12.42578125" style="17" customWidth="1"/>
    <col min="4101" max="4101" width="31.7109375" style="17" customWidth="1"/>
    <col min="4102" max="4352" width="11.42578125" style="17"/>
    <col min="4353" max="4353" width="43.140625" style="17" customWidth="1"/>
    <col min="4354" max="4354" width="42" style="17" customWidth="1"/>
    <col min="4355" max="4355" width="14.7109375" style="17" customWidth="1"/>
    <col min="4356" max="4356" width="12.42578125" style="17" customWidth="1"/>
    <col min="4357" max="4357" width="31.7109375" style="17" customWidth="1"/>
    <col min="4358" max="4608" width="11.42578125" style="17"/>
    <col min="4609" max="4609" width="43.140625" style="17" customWidth="1"/>
    <col min="4610" max="4610" width="42" style="17" customWidth="1"/>
    <col min="4611" max="4611" width="14.7109375" style="17" customWidth="1"/>
    <col min="4612" max="4612" width="12.42578125" style="17" customWidth="1"/>
    <col min="4613" max="4613" width="31.7109375" style="17" customWidth="1"/>
    <col min="4614" max="4864" width="11.42578125" style="17"/>
    <col min="4865" max="4865" width="43.140625" style="17" customWidth="1"/>
    <col min="4866" max="4866" width="42" style="17" customWidth="1"/>
    <col min="4867" max="4867" width="14.7109375" style="17" customWidth="1"/>
    <col min="4868" max="4868" width="12.42578125" style="17" customWidth="1"/>
    <col min="4869" max="4869" width="31.7109375" style="17" customWidth="1"/>
    <col min="4870" max="5120" width="11.42578125" style="17"/>
    <col min="5121" max="5121" width="43.140625" style="17" customWidth="1"/>
    <col min="5122" max="5122" width="42" style="17" customWidth="1"/>
    <col min="5123" max="5123" width="14.7109375" style="17" customWidth="1"/>
    <col min="5124" max="5124" width="12.42578125" style="17" customWidth="1"/>
    <col min="5125" max="5125" width="31.7109375" style="17" customWidth="1"/>
    <col min="5126" max="5376" width="11.42578125" style="17"/>
    <col min="5377" max="5377" width="43.140625" style="17" customWidth="1"/>
    <col min="5378" max="5378" width="42" style="17" customWidth="1"/>
    <col min="5379" max="5379" width="14.7109375" style="17" customWidth="1"/>
    <col min="5380" max="5380" width="12.42578125" style="17" customWidth="1"/>
    <col min="5381" max="5381" width="31.7109375" style="17" customWidth="1"/>
    <col min="5382" max="5632" width="11.42578125" style="17"/>
    <col min="5633" max="5633" width="43.140625" style="17" customWidth="1"/>
    <col min="5634" max="5634" width="42" style="17" customWidth="1"/>
    <col min="5635" max="5635" width="14.7109375" style="17" customWidth="1"/>
    <col min="5636" max="5636" width="12.42578125" style="17" customWidth="1"/>
    <col min="5637" max="5637" width="31.7109375" style="17" customWidth="1"/>
    <col min="5638" max="5888" width="11.42578125" style="17"/>
    <col min="5889" max="5889" width="43.140625" style="17" customWidth="1"/>
    <col min="5890" max="5890" width="42" style="17" customWidth="1"/>
    <col min="5891" max="5891" width="14.7109375" style="17" customWidth="1"/>
    <col min="5892" max="5892" width="12.42578125" style="17" customWidth="1"/>
    <col min="5893" max="5893" width="31.7109375" style="17" customWidth="1"/>
    <col min="5894" max="6144" width="11.42578125" style="17"/>
    <col min="6145" max="6145" width="43.140625" style="17" customWidth="1"/>
    <col min="6146" max="6146" width="42" style="17" customWidth="1"/>
    <col min="6147" max="6147" width="14.7109375" style="17" customWidth="1"/>
    <col min="6148" max="6148" width="12.42578125" style="17" customWidth="1"/>
    <col min="6149" max="6149" width="31.7109375" style="17" customWidth="1"/>
    <col min="6150" max="6400" width="11.42578125" style="17"/>
    <col min="6401" max="6401" width="43.140625" style="17" customWidth="1"/>
    <col min="6402" max="6402" width="42" style="17" customWidth="1"/>
    <col min="6403" max="6403" width="14.7109375" style="17" customWidth="1"/>
    <col min="6404" max="6404" width="12.42578125" style="17" customWidth="1"/>
    <col min="6405" max="6405" width="31.7109375" style="17" customWidth="1"/>
    <col min="6406" max="6656" width="11.42578125" style="17"/>
    <col min="6657" max="6657" width="43.140625" style="17" customWidth="1"/>
    <col min="6658" max="6658" width="42" style="17" customWidth="1"/>
    <col min="6659" max="6659" width="14.7109375" style="17" customWidth="1"/>
    <col min="6660" max="6660" width="12.42578125" style="17" customWidth="1"/>
    <col min="6661" max="6661" width="31.7109375" style="17" customWidth="1"/>
    <col min="6662" max="6912" width="11.42578125" style="17"/>
    <col min="6913" max="6913" width="43.140625" style="17" customWidth="1"/>
    <col min="6914" max="6914" width="42" style="17" customWidth="1"/>
    <col min="6915" max="6915" width="14.7109375" style="17" customWidth="1"/>
    <col min="6916" max="6916" width="12.42578125" style="17" customWidth="1"/>
    <col min="6917" max="6917" width="31.7109375" style="17" customWidth="1"/>
    <col min="6918" max="7168" width="11.42578125" style="17"/>
    <col min="7169" max="7169" width="43.140625" style="17" customWidth="1"/>
    <col min="7170" max="7170" width="42" style="17" customWidth="1"/>
    <col min="7171" max="7171" width="14.7109375" style="17" customWidth="1"/>
    <col min="7172" max="7172" width="12.42578125" style="17" customWidth="1"/>
    <col min="7173" max="7173" width="31.7109375" style="17" customWidth="1"/>
    <col min="7174" max="7424" width="11.42578125" style="17"/>
    <col min="7425" max="7425" width="43.140625" style="17" customWidth="1"/>
    <col min="7426" max="7426" width="42" style="17" customWidth="1"/>
    <col min="7427" max="7427" width="14.7109375" style="17" customWidth="1"/>
    <col min="7428" max="7428" width="12.42578125" style="17" customWidth="1"/>
    <col min="7429" max="7429" width="31.7109375" style="17" customWidth="1"/>
    <col min="7430" max="7680" width="11.42578125" style="17"/>
    <col min="7681" max="7681" width="43.140625" style="17" customWidth="1"/>
    <col min="7682" max="7682" width="42" style="17" customWidth="1"/>
    <col min="7683" max="7683" width="14.7109375" style="17" customWidth="1"/>
    <col min="7684" max="7684" width="12.42578125" style="17" customWidth="1"/>
    <col min="7685" max="7685" width="31.7109375" style="17" customWidth="1"/>
    <col min="7686" max="7936" width="11.42578125" style="17"/>
    <col min="7937" max="7937" width="43.140625" style="17" customWidth="1"/>
    <col min="7938" max="7938" width="42" style="17" customWidth="1"/>
    <col min="7939" max="7939" width="14.7109375" style="17" customWidth="1"/>
    <col min="7940" max="7940" width="12.42578125" style="17" customWidth="1"/>
    <col min="7941" max="7941" width="31.7109375" style="17" customWidth="1"/>
    <col min="7942" max="8192" width="11.42578125" style="17"/>
    <col min="8193" max="8193" width="43.140625" style="17" customWidth="1"/>
    <col min="8194" max="8194" width="42" style="17" customWidth="1"/>
    <col min="8195" max="8195" width="14.7109375" style="17" customWidth="1"/>
    <col min="8196" max="8196" width="12.42578125" style="17" customWidth="1"/>
    <col min="8197" max="8197" width="31.7109375" style="17" customWidth="1"/>
    <col min="8198" max="8448" width="11.42578125" style="17"/>
    <col min="8449" max="8449" width="43.140625" style="17" customWidth="1"/>
    <col min="8450" max="8450" width="42" style="17" customWidth="1"/>
    <col min="8451" max="8451" width="14.7109375" style="17" customWidth="1"/>
    <col min="8452" max="8452" width="12.42578125" style="17" customWidth="1"/>
    <col min="8453" max="8453" width="31.7109375" style="17" customWidth="1"/>
    <col min="8454" max="8704" width="11.42578125" style="17"/>
    <col min="8705" max="8705" width="43.140625" style="17" customWidth="1"/>
    <col min="8706" max="8706" width="42" style="17" customWidth="1"/>
    <col min="8707" max="8707" width="14.7109375" style="17" customWidth="1"/>
    <col min="8708" max="8708" width="12.42578125" style="17" customWidth="1"/>
    <col min="8709" max="8709" width="31.7109375" style="17" customWidth="1"/>
    <col min="8710" max="8960" width="11.42578125" style="17"/>
    <col min="8961" max="8961" width="43.140625" style="17" customWidth="1"/>
    <col min="8962" max="8962" width="42" style="17" customWidth="1"/>
    <col min="8963" max="8963" width="14.7109375" style="17" customWidth="1"/>
    <col min="8964" max="8964" width="12.42578125" style="17" customWidth="1"/>
    <col min="8965" max="8965" width="31.7109375" style="17" customWidth="1"/>
    <col min="8966" max="9216" width="11.42578125" style="17"/>
    <col min="9217" max="9217" width="43.140625" style="17" customWidth="1"/>
    <col min="9218" max="9218" width="42" style="17" customWidth="1"/>
    <col min="9219" max="9219" width="14.7109375" style="17" customWidth="1"/>
    <col min="9220" max="9220" width="12.42578125" style="17" customWidth="1"/>
    <col min="9221" max="9221" width="31.7109375" style="17" customWidth="1"/>
    <col min="9222" max="9472" width="11.42578125" style="17"/>
    <col min="9473" max="9473" width="43.140625" style="17" customWidth="1"/>
    <col min="9474" max="9474" width="42" style="17" customWidth="1"/>
    <col min="9475" max="9475" width="14.7109375" style="17" customWidth="1"/>
    <col min="9476" max="9476" width="12.42578125" style="17" customWidth="1"/>
    <col min="9477" max="9477" width="31.7109375" style="17" customWidth="1"/>
    <col min="9478" max="9728" width="11.42578125" style="17"/>
    <col min="9729" max="9729" width="43.140625" style="17" customWidth="1"/>
    <col min="9730" max="9730" width="42" style="17" customWidth="1"/>
    <col min="9731" max="9731" width="14.7109375" style="17" customWidth="1"/>
    <col min="9732" max="9732" width="12.42578125" style="17" customWidth="1"/>
    <col min="9733" max="9733" width="31.7109375" style="17" customWidth="1"/>
    <col min="9734" max="9984" width="11.42578125" style="17"/>
    <col min="9985" max="9985" width="43.140625" style="17" customWidth="1"/>
    <col min="9986" max="9986" width="42" style="17" customWidth="1"/>
    <col min="9987" max="9987" width="14.7109375" style="17" customWidth="1"/>
    <col min="9988" max="9988" width="12.42578125" style="17" customWidth="1"/>
    <col min="9989" max="9989" width="31.7109375" style="17" customWidth="1"/>
    <col min="9990" max="10240" width="11.42578125" style="17"/>
    <col min="10241" max="10241" width="43.140625" style="17" customWidth="1"/>
    <col min="10242" max="10242" width="42" style="17" customWidth="1"/>
    <col min="10243" max="10243" width="14.7109375" style="17" customWidth="1"/>
    <col min="10244" max="10244" width="12.42578125" style="17" customWidth="1"/>
    <col min="10245" max="10245" width="31.7109375" style="17" customWidth="1"/>
    <col min="10246" max="10496" width="11.42578125" style="17"/>
    <col min="10497" max="10497" width="43.140625" style="17" customWidth="1"/>
    <col min="10498" max="10498" width="42" style="17" customWidth="1"/>
    <col min="10499" max="10499" width="14.7109375" style="17" customWidth="1"/>
    <col min="10500" max="10500" width="12.42578125" style="17" customWidth="1"/>
    <col min="10501" max="10501" width="31.7109375" style="17" customWidth="1"/>
    <col min="10502" max="10752" width="11.42578125" style="17"/>
    <col min="10753" max="10753" width="43.140625" style="17" customWidth="1"/>
    <col min="10754" max="10754" width="42" style="17" customWidth="1"/>
    <col min="10755" max="10755" width="14.7109375" style="17" customWidth="1"/>
    <col min="10756" max="10756" width="12.42578125" style="17" customWidth="1"/>
    <col min="10757" max="10757" width="31.7109375" style="17" customWidth="1"/>
    <col min="10758" max="11008" width="11.42578125" style="17"/>
    <col min="11009" max="11009" width="43.140625" style="17" customWidth="1"/>
    <col min="11010" max="11010" width="42" style="17" customWidth="1"/>
    <col min="11011" max="11011" width="14.7109375" style="17" customWidth="1"/>
    <col min="11012" max="11012" width="12.42578125" style="17" customWidth="1"/>
    <col min="11013" max="11013" width="31.7109375" style="17" customWidth="1"/>
    <col min="11014" max="11264" width="11.42578125" style="17"/>
    <col min="11265" max="11265" width="43.140625" style="17" customWidth="1"/>
    <col min="11266" max="11266" width="42" style="17" customWidth="1"/>
    <col min="11267" max="11267" width="14.7109375" style="17" customWidth="1"/>
    <col min="11268" max="11268" width="12.42578125" style="17" customWidth="1"/>
    <col min="11269" max="11269" width="31.7109375" style="17" customWidth="1"/>
    <col min="11270" max="11520" width="11.42578125" style="17"/>
    <col min="11521" max="11521" width="43.140625" style="17" customWidth="1"/>
    <col min="11522" max="11522" width="42" style="17" customWidth="1"/>
    <col min="11523" max="11523" width="14.7109375" style="17" customWidth="1"/>
    <col min="11524" max="11524" width="12.42578125" style="17" customWidth="1"/>
    <col min="11525" max="11525" width="31.7109375" style="17" customWidth="1"/>
    <col min="11526" max="11776" width="11.42578125" style="17"/>
    <col min="11777" max="11777" width="43.140625" style="17" customWidth="1"/>
    <col min="11778" max="11778" width="42" style="17" customWidth="1"/>
    <col min="11779" max="11779" width="14.7109375" style="17" customWidth="1"/>
    <col min="11780" max="11780" width="12.42578125" style="17" customWidth="1"/>
    <col min="11781" max="11781" width="31.7109375" style="17" customWidth="1"/>
    <col min="11782" max="12032" width="11.42578125" style="17"/>
    <col min="12033" max="12033" width="43.140625" style="17" customWidth="1"/>
    <col min="12034" max="12034" width="42" style="17" customWidth="1"/>
    <col min="12035" max="12035" width="14.7109375" style="17" customWidth="1"/>
    <col min="12036" max="12036" width="12.42578125" style="17" customWidth="1"/>
    <col min="12037" max="12037" width="31.7109375" style="17" customWidth="1"/>
    <col min="12038" max="12288" width="11.42578125" style="17"/>
    <col min="12289" max="12289" width="43.140625" style="17" customWidth="1"/>
    <col min="12290" max="12290" width="42" style="17" customWidth="1"/>
    <col min="12291" max="12291" width="14.7109375" style="17" customWidth="1"/>
    <col min="12292" max="12292" width="12.42578125" style="17" customWidth="1"/>
    <col min="12293" max="12293" width="31.7109375" style="17" customWidth="1"/>
    <col min="12294" max="12544" width="11.42578125" style="17"/>
    <col min="12545" max="12545" width="43.140625" style="17" customWidth="1"/>
    <col min="12546" max="12546" width="42" style="17" customWidth="1"/>
    <col min="12547" max="12547" width="14.7109375" style="17" customWidth="1"/>
    <col min="12548" max="12548" width="12.42578125" style="17" customWidth="1"/>
    <col min="12549" max="12549" width="31.7109375" style="17" customWidth="1"/>
    <col min="12550" max="12800" width="11.42578125" style="17"/>
    <col min="12801" max="12801" width="43.140625" style="17" customWidth="1"/>
    <col min="12802" max="12802" width="42" style="17" customWidth="1"/>
    <col min="12803" max="12803" width="14.7109375" style="17" customWidth="1"/>
    <col min="12804" max="12804" width="12.42578125" style="17" customWidth="1"/>
    <col min="12805" max="12805" width="31.7109375" style="17" customWidth="1"/>
    <col min="12806" max="13056" width="11.42578125" style="17"/>
    <col min="13057" max="13057" width="43.140625" style="17" customWidth="1"/>
    <col min="13058" max="13058" width="42" style="17" customWidth="1"/>
    <col min="13059" max="13059" width="14.7109375" style="17" customWidth="1"/>
    <col min="13060" max="13060" width="12.42578125" style="17" customWidth="1"/>
    <col min="13061" max="13061" width="31.7109375" style="17" customWidth="1"/>
    <col min="13062" max="13312" width="11.42578125" style="17"/>
    <col min="13313" max="13313" width="43.140625" style="17" customWidth="1"/>
    <col min="13314" max="13314" width="42" style="17" customWidth="1"/>
    <col min="13315" max="13315" width="14.7109375" style="17" customWidth="1"/>
    <col min="13316" max="13316" width="12.42578125" style="17" customWidth="1"/>
    <col min="13317" max="13317" width="31.7109375" style="17" customWidth="1"/>
    <col min="13318" max="13568" width="11.42578125" style="17"/>
    <col min="13569" max="13569" width="43.140625" style="17" customWidth="1"/>
    <col min="13570" max="13570" width="42" style="17" customWidth="1"/>
    <col min="13571" max="13571" width="14.7109375" style="17" customWidth="1"/>
    <col min="13572" max="13572" width="12.42578125" style="17" customWidth="1"/>
    <col min="13573" max="13573" width="31.7109375" style="17" customWidth="1"/>
    <col min="13574" max="13824" width="11.42578125" style="17"/>
    <col min="13825" max="13825" width="43.140625" style="17" customWidth="1"/>
    <col min="13826" max="13826" width="42" style="17" customWidth="1"/>
    <col min="13827" max="13827" width="14.7109375" style="17" customWidth="1"/>
    <col min="13828" max="13828" width="12.42578125" style="17" customWidth="1"/>
    <col min="13829" max="13829" width="31.7109375" style="17" customWidth="1"/>
    <col min="13830" max="14080" width="11.42578125" style="17"/>
    <col min="14081" max="14081" width="43.140625" style="17" customWidth="1"/>
    <col min="14082" max="14082" width="42" style="17" customWidth="1"/>
    <col min="14083" max="14083" width="14.7109375" style="17" customWidth="1"/>
    <col min="14084" max="14084" width="12.42578125" style="17" customWidth="1"/>
    <col min="14085" max="14085" width="31.7109375" style="17" customWidth="1"/>
    <col min="14086" max="14336" width="11.42578125" style="17"/>
    <col min="14337" max="14337" width="43.140625" style="17" customWidth="1"/>
    <col min="14338" max="14338" width="42" style="17" customWidth="1"/>
    <col min="14339" max="14339" width="14.7109375" style="17" customWidth="1"/>
    <col min="14340" max="14340" width="12.42578125" style="17" customWidth="1"/>
    <col min="14341" max="14341" width="31.7109375" style="17" customWidth="1"/>
    <col min="14342" max="14592" width="11.42578125" style="17"/>
    <col min="14593" max="14593" width="43.140625" style="17" customWidth="1"/>
    <col min="14594" max="14594" width="42" style="17" customWidth="1"/>
    <col min="14595" max="14595" width="14.7109375" style="17" customWidth="1"/>
    <col min="14596" max="14596" width="12.42578125" style="17" customWidth="1"/>
    <col min="14597" max="14597" width="31.7109375" style="17" customWidth="1"/>
    <col min="14598" max="14848" width="11.42578125" style="17"/>
    <col min="14849" max="14849" width="43.140625" style="17" customWidth="1"/>
    <col min="14850" max="14850" width="42" style="17" customWidth="1"/>
    <col min="14851" max="14851" width="14.7109375" style="17" customWidth="1"/>
    <col min="14852" max="14852" width="12.42578125" style="17" customWidth="1"/>
    <col min="14853" max="14853" width="31.7109375" style="17" customWidth="1"/>
    <col min="14854" max="15104" width="11.42578125" style="17"/>
    <col min="15105" max="15105" width="43.140625" style="17" customWidth="1"/>
    <col min="15106" max="15106" width="42" style="17" customWidth="1"/>
    <col min="15107" max="15107" width="14.7109375" style="17" customWidth="1"/>
    <col min="15108" max="15108" width="12.42578125" style="17" customWidth="1"/>
    <col min="15109" max="15109" width="31.7109375" style="17" customWidth="1"/>
    <col min="15110" max="15360" width="11.42578125" style="17"/>
    <col min="15361" max="15361" width="43.140625" style="17" customWidth="1"/>
    <col min="15362" max="15362" width="42" style="17" customWidth="1"/>
    <col min="15363" max="15363" width="14.7109375" style="17" customWidth="1"/>
    <col min="15364" max="15364" width="12.42578125" style="17" customWidth="1"/>
    <col min="15365" max="15365" width="31.7109375" style="17" customWidth="1"/>
    <col min="15366" max="15616" width="11.42578125" style="17"/>
    <col min="15617" max="15617" width="43.140625" style="17" customWidth="1"/>
    <col min="15618" max="15618" width="42" style="17" customWidth="1"/>
    <col min="15619" max="15619" width="14.7109375" style="17" customWidth="1"/>
    <col min="15620" max="15620" width="12.42578125" style="17" customWidth="1"/>
    <col min="15621" max="15621" width="31.7109375" style="17" customWidth="1"/>
    <col min="15622" max="15872" width="11.42578125" style="17"/>
    <col min="15873" max="15873" width="43.140625" style="17" customWidth="1"/>
    <col min="15874" max="15874" width="42" style="17" customWidth="1"/>
    <col min="15875" max="15875" width="14.7109375" style="17" customWidth="1"/>
    <col min="15876" max="15876" width="12.42578125" style="17" customWidth="1"/>
    <col min="15877" max="15877" width="31.7109375" style="17" customWidth="1"/>
    <col min="15878" max="16128" width="11.42578125" style="17"/>
    <col min="16129" max="16129" width="43.140625" style="17" customWidth="1"/>
    <col min="16130" max="16130" width="42" style="17" customWidth="1"/>
    <col min="16131" max="16131" width="14.7109375" style="17" customWidth="1"/>
    <col min="16132" max="16132" width="12.42578125" style="17" customWidth="1"/>
    <col min="16133" max="16133" width="31.7109375" style="17" customWidth="1"/>
    <col min="16134" max="16384" width="11.42578125" style="17"/>
  </cols>
  <sheetData>
    <row r="2" spans="1:5" x14ac:dyDescent="0.2">
      <c r="B2" s="1" t="s">
        <v>0</v>
      </c>
    </row>
    <row r="4" spans="1:5" x14ac:dyDescent="0.2">
      <c r="B4" s="2" t="s">
        <v>1</v>
      </c>
      <c r="E4" s="3" t="s">
        <v>2</v>
      </c>
    </row>
    <row r="7" spans="1:5" x14ac:dyDescent="0.2">
      <c r="A7" s="3" t="s">
        <v>111</v>
      </c>
      <c r="B7" s="4" t="s">
        <v>112</v>
      </c>
    </row>
    <row r="9" spans="1:5" x14ac:dyDescent="0.2">
      <c r="A9" s="3" t="s">
        <v>113</v>
      </c>
    </row>
    <row r="10" spans="1:5" x14ac:dyDescent="0.2">
      <c r="A10" s="3" t="s">
        <v>114</v>
      </c>
    </row>
    <row r="12" spans="1:5" x14ac:dyDescent="0.2">
      <c r="A12" s="3" t="s">
        <v>7</v>
      </c>
    </row>
    <row r="14" spans="1:5" x14ac:dyDescent="0.2">
      <c r="A14" s="5" t="s">
        <v>8</v>
      </c>
      <c r="B14" s="5" t="s">
        <v>9</v>
      </c>
      <c r="C14" s="5" t="s">
        <v>10</v>
      </c>
      <c r="D14" s="18" t="s">
        <v>11</v>
      </c>
      <c r="E14" s="19" t="s">
        <v>12</v>
      </c>
    </row>
    <row r="16" spans="1:5" x14ac:dyDescent="0.2">
      <c r="A16" s="20" t="s">
        <v>13</v>
      </c>
    </row>
    <row r="18" spans="1:4" x14ac:dyDescent="0.2">
      <c r="A18" s="20" t="s">
        <v>14</v>
      </c>
    </row>
    <row r="20" spans="1:4" x14ac:dyDescent="0.2">
      <c r="A20" s="4" t="s">
        <v>15</v>
      </c>
    </row>
    <row r="21" spans="1:4" x14ac:dyDescent="0.2">
      <c r="A21" s="4" t="s">
        <v>16</v>
      </c>
    </row>
    <row r="24" spans="1:4" x14ac:dyDescent="0.2">
      <c r="A24" s="4" t="s">
        <v>17</v>
      </c>
      <c r="B24" s="4" t="s">
        <v>115</v>
      </c>
      <c r="C24" s="4" t="s">
        <v>116</v>
      </c>
      <c r="D24" s="21">
        <v>3300</v>
      </c>
    </row>
    <row r="26" spans="1:4" x14ac:dyDescent="0.2">
      <c r="C26" s="11" t="s">
        <v>15</v>
      </c>
      <c r="D26" s="22">
        <f>SUBTOTAL(9,D21:D25)</f>
        <v>3300</v>
      </c>
    </row>
    <row r="27" spans="1:4" x14ac:dyDescent="0.2">
      <c r="C27" s="23" t="s">
        <v>19</v>
      </c>
      <c r="D27" s="24">
        <f>SUBTOTAL(9,D20:D26)</f>
        <v>3300</v>
      </c>
    </row>
    <row r="29" spans="1:4" x14ac:dyDescent="0.2">
      <c r="C29" s="25" t="s">
        <v>20</v>
      </c>
      <c r="D29" s="22">
        <f>SUBTOTAL(9,D18:D28)</f>
        <v>3300</v>
      </c>
    </row>
    <row r="30" spans="1:4" x14ac:dyDescent="0.2">
      <c r="A30" s="20" t="s">
        <v>21</v>
      </c>
    </row>
    <row r="32" spans="1:4" x14ac:dyDescent="0.2">
      <c r="A32" s="20" t="s">
        <v>22</v>
      </c>
    </row>
    <row r="34" spans="1:4" x14ac:dyDescent="0.2">
      <c r="A34" s="4" t="s">
        <v>15</v>
      </c>
    </row>
    <row r="35" spans="1:4" x14ac:dyDescent="0.2">
      <c r="A35" s="4" t="s">
        <v>16</v>
      </c>
    </row>
    <row r="38" spans="1:4" x14ac:dyDescent="0.2">
      <c r="A38" s="4" t="s">
        <v>23</v>
      </c>
      <c r="B38" s="4" t="s">
        <v>115</v>
      </c>
      <c r="C38" s="4" t="s">
        <v>116</v>
      </c>
      <c r="D38" s="21">
        <v>1200</v>
      </c>
    </row>
    <row r="40" spans="1:4" x14ac:dyDescent="0.2">
      <c r="C40" s="11" t="s">
        <v>15</v>
      </c>
      <c r="D40" s="22">
        <f>SUBTOTAL(9,D35:D39)</f>
        <v>1200</v>
      </c>
    </row>
    <row r="41" spans="1:4" x14ac:dyDescent="0.2">
      <c r="C41" s="23" t="s">
        <v>24</v>
      </c>
      <c r="D41" s="24">
        <f>SUBTOTAL(9,D34:D40)</f>
        <v>1200</v>
      </c>
    </row>
    <row r="43" spans="1:4" x14ac:dyDescent="0.2">
      <c r="C43" s="25" t="s">
        <v>25</v>
      </c>
      <c r="D43" s="22">
        <f>SUBTOTAL(9,D32:D42)</f>
        <v>1200</v>
      </c>
    </row>
    <row r="44" spans="1:4" x14ac:dyDescent="0.2">
      <c r="A44" s="20" t="s">
        <v>26</v>
      </c>
    </row>
    <row r="46" spans="1:4" x14ac:dyDescent="0.2">
      <c r="A46" s="20" t="s">
        <v>27</v>
      </c>
    </row>
    <row r="48" spans="1:4" x14ac:dyDescent="0.2">
      <c r="A48" s="4" t="s">
        <v>15</v>
      </c>
    </row>
    <row r="49" spans="1:4" x14ac:dyDescent="0.2">
      <c r="A49" s="4" t="s">
        <v>16</v>
      </c>
    </row>
    <row r="52" spans="1:4" x14ac:dyDescent="0.2">
      <c r="A52" s="4" t="s">
        <v>117</v>
      </c>
      <c r="B52" s="4" t="s">
        <v>112</v>
      </c>
      <c r="C52" s="4" t="s">
        <v>116</v>
      </c>
      <c r="D52" s="21">
        <v>2006.66</v>
      </c>
    </row>
    <row r="55" spans="1:4" x14ac:dyDescent="0.2">
      <c r="A55" s="4" t="s">
        <v>28</v>
      </c>
      <c r="B55" s="4" t="s">
        <v>112</v>
      </c>
      <c r="C55" s="4" t="s">
        <v>116</v>
      </c>
      <c r="D55" s="21">
        <v>4200</v>
      </c>
    </row>
    <row r="58" spans="1:4" x14ac:dyDescent="0.2">
      <c r="A58" s="4" t="s">
        <v>94</v>
      </c>
      <c r="B58" s="4" t="s">
        <v>112</v>
      </c>
      <c r="C58" s="4" t="s">
        <v>116</v>
      </c>
      <c r="D58" s="21">
        <v>4395</v>
      </c>
    </row>
    <row r="60" spans="1:4" x14ac:dyDescent="0.2">
      <c r="C60" s="11" t="s">
        <v>15</v>
      </c>
      <c r="D60" s="22">
        <f>SUBTOTAL(9,D49:D59)</f>
        <v>10601.66</v>
      </c>
    </row>
    <row r="61" spans="1:4" x14ac:dyDescent="0.2">
      <c r="C61" s="23" t="s">
        <v>29</v>
      </c>
      <c r="D61" s="24">
        <f>SUBTOTAL(9,D48:D60)</f>
        <v>10601.66</v>
      </c>
    </row>
    <row r="63" spans="1:4" x14ac:dyDescent="0.2">
      <c r="C63" s="25" t="s">
        <v>30</v>
      </c>
      <c r="D63" s="22">
        <f>SUBTOTAL(9,D46:D62)</f>
        <v>10601.66</v>
      </c>
    </row>
    <row r="64" spans="1:4" x14ac:dyDescent="0.2">
      <c r="A64" s="20" t="s">
        <v>71</v>
      </c>
    </row>
    <row r="66" spans="1:4" x14ac:dyDescent="0.2">
      <c r="A66" s="20" t="s">
        <v>72</v>
      </c>
    </row>
    <row r="68" spans="1:4" x14ac:dyDescent="0.2">
      <c r="A68" s="4" t="s">
        <v>15</v>
      </c>
    </row>
    <row r="69" spans="1:4" x14ac:dyDescent="0.2">
      <c r="A69" s="4" t="s">
        <v>16</v>
      </c>
    </row>
    <row r="72" spans="1:4" x14ac:dyDescent="0.2">
      <c r="A72" s="4" t="s">
        <v>73</v>
      </c>
      <c r="B72" s="4" t="s">
        <v>112</v>
      </c>
      <c r="C72" s="4" t="s">
        <v>116</v>
      </c>
      <c r="D72" s="21">
        <v>3065</v>
      </c>
    </row>
    <row r="74" spans="1:4" x14ac:dyDescent="0.2">
      <c r="C74" s="11" t="s">
        <v>15</v>
      </c>
      <c r="D74" s="22">
        <f>SUBTOTAL(9,D69:D73)</f>
        <v>3065</v>
      </c>
    </row>
    <row r="75" spans="1:4" x14ac:dyDescent="0.2">
      <c r="C75" s="23" t="s">
        <v>74</v>
      </c>
      <c r="D75" s="24">
        <f>SUBTOTAL(9,D68:D74)</f>
        <v>3065</v>
      </c>
    </row>
    <row r="77" spans="1:4" x14ac:dyDescent="0.2">
      <c r="C77" s="25" t="s">
        <v>75</v>
      </c>
      <c r="D77" s="22">
        <f>SUBTOTAL(9,D66:D76)</f>
        <v>3065</v>
      </c>
    </row>
    <row r="78" spans="1:4" x14ac:dyDescent="0.2">
      <c r="A78" s="20" t="s">
        <v>31</v>
      </c>
    </row>
    <row r="80" spans="1:4" x14ac:dyDescent="0.2">
      <c r="A80" s="20" t="s">
        <v>32</v>
      </c>
    </row>
    <row r="82" spans="1:4" x14ac:dyDescent="0.2">
      <c r="A82" s="4" t="s">
        <v>15</v>
      </c>
    </row>
    <row r="83" spans="1:4" x14ac:dyDescent="0.2">
      <c r="A83" s="4" t="s">
        <v>16</v>
      </c>
    </row>
    <row r="86" spans="1:4" x14ac:dyDescent="0.2">
      <c r="A86" s="4" t="s">
        <v>95</v>
      </c>
      <c r="B86" s="4" t="s">
        <v>112</v>
      </c>
      <c r="C86" s="4" t="s">
        <v>116</v>
      </c>
      <c r="D86" s="21">
        <v>3373</v>
      </c>
    </row>
    <row r="89" spans="1:4" x14ac:dyDescent="0.2">
      <c r="A89" s="4" t="s">
        <v>34</v>
      </c>
      <c r="B89" s="4" t="s">
        <v>112</v>
      </c>
      <c r="C89" s="4" t="s">
        <v>116</v>
      </c>
      <c r="D89" s="21">
        <v>2350</v>
      </c>
    </row>
    <row r="92" spans="1:4" x14ac:dyDescent="0.2">
      <c r="A92" s="4" t="s">
        <v>33</v>
      </c>
      <c r="B92" s="4" t="s">
        <v>112</v>
      </c>
      <c r="C92" s="4" t="s">
        <v>116</v>
      </c>
      <c r="D92" s="21">
        <v>1000</v>
      </c>
    </row>
    <row r="94" spans="1:4" x14ac:dyDescent="0.2">
      <c r="C94" s="11" t="s">
        <v>15</v>
      </c>
      <c r="D94" s="22">
        <f>SUBTOTAL(9,D83:D93)</f>
        <v>6723</v>
      </c>
    </row>
    <row r="95" spans="1:4" x14ac:dyDescent="0.2">
      <c r="C95" s="23" t="s">
        <v>35</v>
      </c>
      <c r="D95" s="24">
        <f>SUBTOTAL(9,D82:D94)</f>
        <v>6723</v>
      </c>
    </row>
    <row r="97" spans="1:4" x14ac:dyDescent="0.2">
      <c r="C97" s="25" t="s">
        <v>36</v>
      </c>
      <c r="D97" s="22">
        <f>SUBTOTAL(9,D80:D96)</f>
        <v>6723</v>
      </c>
    </row>
    <row r="98" spans="1:4" x14ac:dyDescent="0.2">
      <c r="A98" s="20" t="s">
        <v>55</v>
      </c>
    </row>
    <row r="100" spans="1:4" x14ac:dyDescent="0.2">
      <c r="A100" s="20" t="s">
        <v>56</v>
      </c>
    </row>
    <row r="102" spans="1:4" x14ac:dyDescent="0.2">
      <c r="A102" s="4" t="s">
        <v>15</v>
      </c>
    </row>
    <row r="103" spans="1:4" x14ac:dyDescent="0.2">
      <c r="A103" s="4" t="s">
        <v>16</v>
      </c>
    </row>
    <row r="106" spans="1:4" x14ac:dyDescent="0.2">
      <c r="A106" s="4" t="s">
        <v>58</v>
      </c>
      <c r="B106" s="4" t="s">
        <v>112</v>
      </c>
      <c r="C106" s="4" t="s">
        <v>116</v>
      </c>
      <c r="D106" s="21">
        <v>4088</v>
      </c>
    </row>
    <row r="108" spans="1:4" x14ac:dyDescent="0.2">
      <c r="C108" s="11" t="s">
        <v>15</v>
      </c>
      <c r="D108" s="22">
        <f>SUBTOTAL(9,D103:D107)</f>
        <v>4088</v>
      </c>
    </row>
    <row r="109" spans="1:4" x14ac:dyDescent="0.2">
      <c r="C109" s="23" t="s">
        <v>59</v>
      </c>
      <c r="D109" s="24">
        <f>SUBTOTAL(9,D102:D108)</f>
        <v>4088</v>
      </c>
    </row>
    <row r="111" spans="1:4" x14ac:dyDescent="0.2">
      <c r="C111" s="25" t="s">
        <v>60</v>
      </c>
      <c r="D111" s="22">
        <f>SUBTOTAL(9,D100:D110)</f>
        <v>4088</v>
      </c>
    </row>
    <row r="112" spans="1:4" x14ac:dyDescent="0.2">
      <c r="A112" s="20" t="s">
        <v>37</v>
      </c>
    </row>
    <row r="114" spans="1:4" x14ac:dyDescent="0.2">
      <c r="A114" s="20" t="s">
        <v>38</v>
      </c>
    </row>
    <row r="116" spans="1:4" x14ac:dyDescent="0.2">
      <c r="A116" s="4" t="s">
        <v>15</v>
      </c>
    </row>
    <row r="117" spans="1:4" x14ac:dyDescent="0.2">
      <c r="A117" s="4" t="s">
        <v>16</v>
      </c>
    </row>
    <row r="120" spans="1:4" x14ac:dyDescent="0.2">
      <c r="A120" s="4" t="s">
        <v>63</v>
      </c>
      <c r="B120" s="4" t="s">
        <v>112</v>
      </c>
      <c r="C120" s="4" t="s">
        <v>116</v>
      </c>
      <c r="D120" s="21">
        <v>4292</v>
      </c>
    </row>
    <row r="123" spans="1:4" x14ac:dyDescent="0.2">
      <c r="A123" s="4" t="s">
        <v>96</v>
      </c>
      <c r="B123" s="4" t="s">
        <v>112</v>
      </c>
      <c r="C123" s="4" t="s">
        <v>116</v>
      </c>
      <c r="D123" s="21">
        <v>4088</v>
      </c>
    </row>
    <row r="126" spans="1:4" x14ac:dyDescent="0.2">
      <c r="A126" s="4" t="s">
        <v>39</v>
      </c>
      <c r="B126" s="4" t="s">
        <v>112</v>
      </c>
      <c r="C126" s="4" t="s">
        <v>116</v>
      </c>
      <c r="D126" s="21">
        <v>6419</v>
      </c>
    </row>
    <row r="128" spans="1:4" x14ac:dyDescent="0.2">
      <c r="C128" s="11" t="s">
        <v>15</v>
      </c>
      <c r="D128" s="22">
        <f>SUBTOTAL(9,D117:D127)</f>
        <v>14799</v>
      </c>
    </row>
    <row r="129" spans="1:4" x14ac:dyDescent="0.2">
      <c r="C129" s="23" t="s">
        <v>40</v>
      </c>
      <c r="D129" s="24">
        <f>SUBTOTAL(9,D116:D128)</f>
        <v>14799</v>
      </c>
    </row>
    <row r="131" spans="1:4" x14ac:dyDescent="0.2">
      <c r="C131" s="25" t="s">
        <v>41</v>
      </c>
      <c r="D131" s="22">
        <f>SUBTOTAL(9,D114:D130)</f>
        <v>14799</v>
      </c>
    </row>
    <row r="132" spans="1:4" x14ac:dyDescent="0.2">
      <c r="A132" s="20" t="s">
        <v>42</v>
      </c>
    </row>
    <row r="134" spans="1:4" x14ac:dyDescent="0.2">
      <c r="A134" s="20" t="s">
        <v>43</v>
      </c>
    </row>
    <row r="136" spans="1:4" x14ac:dyDescent="0.2">
      <c r="A136" s="4" t="s">
        <v>15</v>
      </c>
    </row>
    <row r="137" spans="1:4" x14ac:dyDescent="0.2">
      <c r="A137" s="4" t="s">
        <v>16</v>
      </c>
    </row>
    <row r="140" spans="1:4" x14ac:dyDescent="0.2">
      <c r="A140" s="4" t="s">
        <v>44</v>
      </c>
      <c r="B140" s="4" t="s">
        <v>112</v>
      </c>
      <c r="C140" s="4" t="s">
        <v>116</v>
      </c>
      <c r="D140" s="21">
        <v>6000</v>
      </c>
    </row>
    <row r="142" spans="1:4" x14ac:dyDescent="0.2">
      <c r="C142" s="11" t="s">
        <v>15</v>
      </c>
      <c r="D142" s="22">
        <f>SUBTOTAL(9,D137:D141)</f>
        <v>6000</v>
      </c>
    </row>
    <row r="143" spans="1:4" x14ac:dyDescent="0.2">
      <c r="C143" s="23" t="s">
        <v>45</v>
      </c>
      <c r="D143" s="24">
        <f>SUBTOTAL(9,D136:D142)</f>
        <v>6000</v>
      </c>
    </row>
    <row r="145" spans="1:5" x14ac:dyDescent="0.2">
      <c r="C145" s="25" t="s">
        <v>46</v>
      </c>
      <c r="D145" s="22">
        <f>SUBTOTAL(9,D134:D144)</f>
        <v>6000</v>
      </c>
    </row>
    <row r="147" spans="1:5" x14ac:dyDescent="0.2">
      <c r="B147" s="3" t="s">
        <v>47</v>
      </c>
      <c r="C147" s="26">
        <v>49776.66</v>
      </c>
    </row>
    <row r="154" spans="1:5" x14ac:dyDescent="0.2">
      <c r="A154" s="3" t="s">
        <v>48</v>
      </c>
      <c r="E154" s="3" t="s">
        <v>110</v>
      </c>
    </row>
  </sheetData>
  <pageMargins left="0.19719757252565651" right="0.19719757252565651" top="0.19719757252565651" bottom="0.19719757252565651" header="0" footer="0"/>
  <pageSetup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25</vt:i4>
      </vt:variant>
    </vt:vector>
  </HeadingPairs>
  <TitlesOfParts>
    <vt:vector size="25" baseType="lpstr">
      <vt:lpstr>1-15 ENERO</vt:lpstr>
      <vt:lpstr>16-31 ENERO</vt:lpstr>
      <vt:lpstr>01-15 FEBRERO</vt:lpstr>
      <vt:lpstr>16-29 FEBRERO</vt:lpstr>
      <vt:lpstr>01-15 MARZO</vt:lpstr>
      <vt:lpstr>16-31 MARZO</vt:lpstr>
      <vt:lpstr>01-15 ABRIL</vt:lpstr>
      <vt:lpstr>16-30 ABRIL</vt:lpstr>
      <vt:lpstr>01-15 MAYO</vt:lpstr>
      <vt:lpstr>16-31 MAYO</vt:lpstr>
      <vt:lpstr>01-15 JUNIO</vt:lpstr>
      <vt:lpstr>16-30 JUNIO</vt:lpstr>
      <vt:lpstr>01-15 JULIO</vt:lpstr>
      <vt:lpstr>16-31 JULIO</vt:lpstr>
      <vt:lpstr>01-15 AGOSTO</vt:lpstr>
      <vt:lpstr>16-31 AGOSTO</vt:lpstr>
      <vt:lpstr>01-15 SEPTIEMBRE</vt:lpstr>
      <vt:lpstr>16-30 SEPTIEMBRE</vt:lpstr>
      <vt:lpstr>01-15 OCTUBRE</vt:lpstr>
      <vt:lpstr>16-31 OCTUBRE</vt:lpstr>
      <vt:lpstr>01-15 NOVIEMBRE</vt:lpstr>
      <vt:lpstr>16-30 NOVIEMBRE</vt:lpstr>
      <vt:lpstr>01-15 DICIEMBRE</vt:lpstr>
      <vt:lpstr>AGUINALDO</vt:lpstr>
      <vt:lpstr>16-31 DICIEMBRE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 1</cp:lastModifiedBy>
  <dcterms:created xsi:type="dcterms:W3CDTF">2020-03-25T18:10:27Z</dcterms:created>
  <dcterms:modified xsi:type="dcterms:W3CDTF">2021-02-10T16:50:57Z</dcterms:modified>
</cp:coreProperties>
</file>