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ocuments\Nóminas\Nóminas 2018-2021\Casa de la cultura\"/>
    </mc:Choice>
  </mc:AlternateContent>
  <bookViews>
    <workbookView xWindow="-120" yWindow="-120" windowWidth="20640" windowHeight="11160" firstSheet="6" activeTab="12"/>
  </bookViews>
  <sheets>
    <sheet name="01-15 ENERO" sheetId="1" r:id="rId1"/>
    <sheet name="16-31 ENERO" sheetId="2" r:id="rId2"/>
    <sheet name="01-15 FEBRERO" sheetId="3" r:id="rId3"/>
    <sheet name="16-28 FEBRERO" sheetId="4" r:id="rId4"/>
    <sheet name="01-15 MARZO" sheetId="5" r:id="rId5"/>
    <sheet name="16-31 MARZO" sheetId="8" r:id="rId6"/>
    <sheet name="01-15 ABRIL" sheetId="6" r:id="rId7"/>
    <sheet name="16-30 ABRIL" sheetId="7" r:id="rId8"/>
    <sheet name="01-15 MAYO" sheetId="9" r:id="rId9"/>
    <sheet name="16-31 MAYO" sheetId="10" r:id="rId10"/>
    <sheet name="01-15 JUNIO" sheetId="11" r:id="rId11"/>
    <sheet name="01-15 JULIO" sheetId="12" r:id="rId12"/>
    <sheet name="16-31 JULIO" sheetId="13" r:id="rId13"/>
  </sheets>
  <calcPr calcId="162913"/>
</workbook>
</file>

<file path=xl/calcChain.xml><?xml version="1.0" encoding="utf-8"?>
<calcChain xmlns="http://schemas.openxmlformats.org/spreadsheetml/2006/main">
  <c r="D217" i="13" l="1"/>
  <c r="D216" i="13"/>
  <c r="D219" i="13" s="1"/>
  <c r="D199" i="13"/>
  <c r="D200" i="13" s="1"/>
  <c r="D188" i="13"/>
  <c r="D189" i="13" s="1"/>
  <c r="D169" i="13"/>
  <c r="D168" i="13"/>
  <c r="D171" i="13" s="1"/>
  <c r="D154" i="13"/>
  <c r="D155" i="13" s="1"/>
  <c r="D141" i="13"/>
  <c r="D140" i="13"/>
  <c r="D143" i="13" s="1"/>
  <c r="D114" i="13"/>
  <c r="D115" i="13" s="1"/>
  <c r="D95" i="13"/>
  <c r="D94" i="13"/>
  <c r="D97" i="13" s="1"/>
  <c r="D77" i="13"/>
  <c r="D78" i="13" s="1"/>
  <c r="D64" i="13"/>
  <c r="D63" i="13"/>
  <c r="D66" i="13" s="1"/>
  <c r="D46" i="13"/>
  <c r="D47" i="13" s="1"/>
  <c r="D30" i="13"/>
  <c r="D29" i="13"/>
  <c r="D32" i="13" s="1"/>
  <c r="D211" i="12"/>
  <c r="D210" i="12"/>
  <c r="D213" i="12" s="1"/>
  <c r="D193" i="12"/>
  <c r="D194" i="12" s="1"/>
  <c r="D182" i="12"/>
  <c r="D183" i="12" s="1"/>
  <c r="D166" i="12"/>
  <c r="D165" i="12"/>
  <c r="D168" i="12" s="1"/>
  <c r="D151" i="12"/>
  <c r="D152" i="12" s="1"/>
  <c r="D138" i="12"/>
  <c r="D137" i="12"/>
  <c r="D140" i="12" s="1"/>
  <c r="D111" i="12"/>
  <c r="D112" i="12" s="1"/>
  <c r="D95" i="12"/>
  <c r="D94" i="12"/>
  <c r="D97" i="12" s="1"/>
  <c r="D77" i="12"/>
  <c r="D78" i="12" s="1"/>
  <c r="D64" i="12"/>
  <c r="D63" i="12"/>
  <c r="D66" i="12" s="1"/>
  <c r="D46" i="12"/>
  <c r="D47" i="12" s="1"/>
  <c r="D30" i="12"/>
  <c r="D29" i="12"/>
  <c r="D32" i="12" s="1"/>
  <c r="D56" i="11"/>
  <c r="D57" i="11" s="1"/>
  <c r="D59" i="11" s="1"/>
  <c r="D49" i="13" l="1"/>
  <c r="D80" i="13"/>
  <c r="D117" i="13"/>
  <c r="D157" i="13"/>
  <c r="D202" i="13"/>
  <c r="D49" i="12"/>
  <c r="D80" i="12"/>
  <c r="D114" i="12"/>
  <c r="D154" i="12"/>
  <c r="D196" i="12"/>
  <c r="D57" i="10"/>
  <c r="D56" i="10"/>
  <c r="D59" i="10" s="1"/>
  <c r="D57" i="9"/>
  <c r="D56" i="9"/>
  <c r="D59" i="9" s="1"/>
  <c r="D54" i="8"/>
  <c r="D53" i="8"/>
  <c r="D56" i="8" s="1"/>
  <c r="D54" i="7"/>
  <c r="D53" i="7"/>
  <c r="D56" i="7" s="1"/>
  <c r="D54" i="6"/>
  <c r="D53" i="6"/>
  <c r="D56" i="6" s="1"/>
  <c r="D54" i="5"/>
  <c r="D53" i="5"/>
  <c r="D56" i="5" s="1"/>
  <c r="D54" i="4"/>
  <c r="D53" i="4"/>
  <c r="D56" i="4" s="1"/>
  <c r="D54" i="3"/>
  <c r="D53" i="3"/>
  <c r="D56" i="3" s="1"/>
  <c r="D54" i="2"/>
  <c r="D53" i="2"/>
  <c r="D56" i="2" s="1"/>
  <c r="D32" i="1"/>
  <c r="D33" i="1"/>
  <c r="D35" i="1" s="1"/>
</calcChain>
</file>

<file path=xl/sharedStrings.xml><?xml version="1.0" encoding="utf-8"?>
<sst xmlns="http://schemas.openxmlformats.org/spreadsheetml/2006/main" count="929" uniqueCount="382">
  <si>
    <t>H. AYUNTAMIENTO DE SAN DIEGO DE ALEJANDRIA, JAL.</t>
  </si>
  <si>
    <t>ADMINISTRACION 2018-2021</t>
  </si>
  <si>
    <t>Poliza G-6</t>
  </si>
  <si>
    <t>PAGO A MAESTROS DE TALLERES DE CASA DE CULTURA CORRESPONDIENTE A LA PRIMER QUINCENA DE ENERO 2021</t>
  </si>
  <si>
    <t>Folio Sist. N° 8</t>
  </si>
  <si>
    <t>Fecha: 15-ene.-2021</t>
  </si>
  <si>
    <t>Status: Aplicada</t>
  </si>
  <si>
    <t>Hoja N° 1</t>
  </si>
  <si>
    <t>Cuenta</t>
  </si>
  <si>
    <t>Concepto</t>
  </si>
  <si>
    <t>Doc. N°</t>
  </si>
  <si>
    <t>Importe</t>
  </si>
  <si>
    <t>Firma</t>
  </si>
  <si>
    <t>Departamento Cultura</t>
  </si>
  <si>
    <t>POA/Programa - PROFESORES DE CAsa de cultura</t>
  </si>
  <si>
    <t xml:space="preserve">5) GASTOS Y OTRAS PERDIDAS </t>
  </si>
  <si>
    <t>5.2.4.2.0-4421-0001-151-1-00001  BECAS Y OTRAS AYUDAS PARA PROGRAMAS DE CAPACITACIÓN</t>
  </si>
  <si>
    <t>JORGE ANDRES PALOS RAMIREZ</t>
  </si>
  <si>
    <t>PAGO A PROFESOR DE DIBUJO AL NATURAL</t>
  </si>
  <si>
    <t>Orden Pago N° 2092</t>
  </si>
  <si>
    <t>ELVA GUADALUPE ALBA MARQUEZ</t>
  </si>
  <si>
    <t>PAGO A PROFESORA DE DANZAS DEL MUNDO</t>
  </si>
  <si>
    <t>Orden Pago N° 2094</t>
  </si>
  <si>
    <t>JESUS EDUARDO MARTINEZ LOPEZ</t>
  </si>
  <si>
    <t>PAGO A PROFESOR DE VIOLIN, GUITARRA, CANTO Y VOCALIZACION</t>
  </si>
  <si>
    <t>Orden Pago N° 2093</t>
  </si>
  <si>
    <t>JUAN BOSCO LOPEZ ALFARO</t>
  </si>
  <si>
    <t>PAGO A PROFESOR DE RONDALLA</t>
  </si>
  <si>
    <t>Orden Pago N° 2095</t>
  </si>
  <si>
    <t>MARTHA JIMENEZ LUGO</t>
  </si>
  <si>
    <t>PAGO A PROFESORA DE PINTURA INFANTIL</t>
  </si>
  <si>
    <t>Orden Pago N° 2096</t>
  </si>
  <si>
    <t>MA. GUADALUPE AGUAS BOTELLO</t>
  </si>
  <si>
    <t>PAGO A PROFESORA DE DANZA FOLCLORICA</t>
  </si>
  <si>
    <t>Orden Pago N° 2097</t>
  </si>
  <si>
    <t>EZAI RODRIGUEZ ESPARZA</t>
  </si>
  <si>
    <t>PAGO A PROFESOR DE PAPEL MACHE</t>
  </si>
  <si>
    <t>Orden Pago N° 2098</t>
  </si>
  <si>
    <t>HUMBERTO GARCIA LAZARO</t>
  </si>
  <si>
    <t>PAGO A PROFESOR DE TEATRO</t>
  </si>
  <si>
    <t>Orden Pago N° 2099</t>
  </si>
  <si>
    <t>MANUEL ISIDRO MIRANDA REYES</t>
  </si>
  <si>
    <t>PAGO A PROFESOR DE CUERDAS</t>
  </si>
  <si>
    <t>Orden Pago N° 2100</t>
  </si>
  <si>
    <t>PROFESORES DE CAsa de cultura</t>
  </si>
  <si>
    <t>Cultura</t>
  </si>
  <si>
    <t>Suma</t>
  </si>
  <si>
    <t>Usuario: Maribel Sevilla</t>
  </si>
  <si>
    <t xml:space="preserve">Impreso: 26-ene.-2021 </t>
  </si>
  <si>
    <t>Poliza G-4</t>
  </si>
  <si>
    <t>PAGO A MAESTROS DE TALLERES DE CASA DE CULTURA CORRESPONDIENTE A LA SEGUNDA QUINCENA DE ENERO 2021</t>
  </si>
  <si>
    <t>Folio Sist. N° 48</t>
  </si>
  <si>
    <t>Fecha: 2-feb.-2021</t>
  </si>
  <si>
    <t>PAGO A PROFESOR DE DIBUJO AL NATURAL CORRESPONDIENTE A LA SEGUNDA QUINCENA DE ENERO 2021</t>
  </si>
  <si>
    <t>Orden Pago N° 2151</t>
  </si>
  <si>
    <t>PAGO A PROFESORA DE DANZAS DEL MUNDO CORRESPONDIENTE A LA SEGUNDA QUINCENA DE ENERO 2021</t>
  </si>
  <si>
    <t>Orden Pago N° 2152</t>
  </si>
  <si>
    <t>PAGO A PROFESOR DE VIOLIN, GUITARRA, CANTO Y VOCALIZACION CORRESPONDIENTE A LA SEGUNDA QUINCENA DE ENERO 2021</t>
  </si>
  <si>
    <t>Orden Pago N° 2153</t>
  </si>
  <si>
    <t>PAGO A PROFESOR DE RONDALLA  CORRESPONDIENTE A LA SEGUNDA QUINCENA DE ENERO 2021</t>
  </si>
  <si>
    <t>Orden Pago N° 2154</t>
  </si>
  <si>
    <t>PAGO A PROFESORA DE PINTURA INFANTIL CORRESPONDIENTE A LA SEGUNDA QUINCENA DE ENERO 2021</t>
  </si>
  <si>
    <t>Orden Pago N° 2155</t>
  </si>
  <si>
    <t>PAGO A PROFESORA DE DANZA FOLCLORICA CORRESPONDIENTE A LA SEGUNDA QUINCENA DE ENERO 2021</t>
  </si>
  <si>
    <t>Orden Pago N° 2156</t>
  </si>
  <si>
    <t>PAGO A PROFESOR DE PAPEL MACHE A LA SEGUNDA QUINCENA DE ENERO 2021</t>
  </si>
  <si>
    <t>Orden Pago N° 2157</t>
  </si>
  <si>
    <t>PAGO A PROFESOR DE TEATRO CORRESPONDIENTE A LA SEGUNDA QUINCENA DE ENERO 2021</t>
  </si>
  <si>
    <t>Orden Pago N° 2158</t>
  </si>
  <si>
    <t>PAGO A PROFESOR DE CUERDAS CORRESPONDIENTE A LA SEGUNDA QUINCENA DE ENERO 2021</t>
  </si>
  <si>
    <t>Orden Pago N° 2159</t>
  </si>
  <si>
    <t>BLANCA ESTHELA VILLA CABRERA</t>
  </si>
  <si>
    <t>PAGO A PROFESORA DE PINTURA AL OLEO CORRESPONDIENTE A LA SEGUNDA QUINCENA DE ENERO 2021</t>
  </si>
  <si>
    <t>Orden Pago N° 2160</t>
  </si>
  <si>
    <t xml:space="preserve">Impreso: 23-mar.-2021 </t>
  </si>
  <si>
    <t>Poliza G-28</t>
  </si>
  <si>
    <t>PAGO A MAESTROS DE TALLERES DE CASA DE CULTURA CORRESPONDIENTE A LA PRIMER QUINCENA DE FEBRERO  2021</t>
  </si>
  <si>
    <t>Folio Sist. N° 10133</t>
  </si>
  <si>
    <t>Fecha: 15-feb.-2021</t>
  </si>
  <si>
    <t>PAGO A PROFESORA DE DANZAS DEL MUNDO CORRESPONDIENTE A LA PRIMER QUINCENA DE FEBRERO 2021</t>
  </si>
  <si>
    <t>Orden Pago N° 2186</t>
  </si>
  <si>
    <t>PAGO A PROFESOR DE VIOLIN, GUITARRA, CANTO Y VOCALIZACION CORRESPONDIENTE A LA PRIMER QUINCENA DE FEBRERO 2021</t>
  </si>
  <si>
    <t>Orden Pago N° 2187</t>
  </si>
  <si>
    <t>PAGO A PROFESOR DE RONDALLA  CORRESPONDIENTE A LA PRIMER QUINCENA DE FEBRERO 2021</t>
  </si>
  <si>
    <t>Orden Pago N° 2188</t>
  </si>
  <si>
    <t>PAGO A PROFESORA DE PINTURA INFANTIL CORRESPONDIENTE A LA PRIMER QUINCENA DE FEBRERO 2021</t>
  </si>
  <si>
    <t>Orden Pago N° 2189</t>
  </si>
  <si>
    <t>PAGO A PROFESORA DE DANZA FOLCLORICA CORRESPONDIENTE A LA PRIMER QUINCENA DE FEBRERO 2021</t>
  </si>
  <si>
    <t>Orden Pago N° 2190</t>
  </si>
  <si>
    <t>PAGO A PROFESOR DE PAPEL MACHE A LA PRIMER QUINCENA DE FEBRERO 2021</t>
  </si>
  <si>
    <t>Orden Pago N° 2191</t>
  </si>
  <si>
    <t>PAGO A PROFESOR DE TEATRO CORRESPONDIENTE A LA PRIMER QUINCENA DE FEBRERO 2021</t>
  </si>
  <si>
    <t>Orden Pago N° 2192</t>
  </si>
  <si>
    <t>PAGO A PROFESOR DE CUERDAS CORRESPONDIENTE A LA PRIMER QUINCENA DE FEBRERO 2021</t>
  </si>
  <si>
    <t>Orden Pago N° 2193</t>
  </si>
  <si>
    <t>PAGO A PROFESORA DE PINTURA AL OLEO CORRESPONDIENTE A LA PRIMER QUINCENA DE FEBRERO 2021</t>
  </si>
  <si>
    <t>Orden Pago N° 2194</t>
  </si>
  <si>
    <t>MARIA CAMARENA PLASCENCIA</t>
  </si>
  <si>
    <t>PAGO A PROFESORA DE DIBUJO AL NATURAL  CORRESPONDIENTE A LA PRIMER QUINCENA DE FEBRERO 2021</t>
  </si>
  <si>
    <t>Orden Pago N° 2195</t>
  </si>
  <si>
    <t>Poliza G-118</t>
  </si>
  <si>
    <t>PAGO A MAESTROS DE TALLERES DE CASA DE CULTURA CORRESPONDIENTE A LA SEGUNDA QUINCENA DE FEBRERO  2021</t>
  </si>
  <si>
    <t>Folio Sist. N° 10231</t>
  </si>
  <si>
    <t>Fecha: 26-feb.-2021</t>
  </si>
  <si>
    <t>PAGO A PROFESORA DE PINTURA AL OLEO CORRESPONDIENTE A LA SEGUNDA QUINCENA DE FEBRERO 2021</t>
  </si>
  <si>
    <t>Orden Pago N° 2231</t>
  </si>
  <si>
    <t>PAGO A PROFESOR DE CUERDAS CORRESPONDIENTE A LA SEGUNDA QUINCENA DE FEBRERO 2021</t>
  </si>
  <si>
    <t>Orden Pago N° 2232</t>
  </si>
  <si>
    <t>PAGO A PROFESORA DE PINTURA INFANTIL CORRESPONDIENTE A LA SEGUNDA QUINCENA DE FEBRERO 2021</t>
  </si>
  <si>
    <t>Orden Pago N° 2233</t>
  </si>
  <si>
    <t>PAGO A PROFESORA DE DANZAS DEL MUNDO CORRESPONDIENTE A LA SEGUNDA QUINCENA DE FEBRERO 2021</t>
  </si>
  <si>
    <t>Orden Pago N° 2234</t>
  </si>
  <si>
    <t>PAGO A PROFESOR DE TEATRO CORRESPONDIENTE A LA SEGUNDA QUINCENA DE FEBRERO 2021</t>
  </si>
  <si>
    <t>Orden Pago N° 2235</t>
  </si>
  <si>
    <t>PAGO A PROFESOR DE PAPEL MACHE A LA SEGUNDA QUINCENA DE FEBRERO 2021</t>
  </si>
  <si>
    <t>Orden Pago N° 2236</t>
  </si>
  <si>
    <t>PAGO A PROFESORA DE DANZA FOLCLORICA CORRESPONDIENTE A LA SEGUNDA QUINCENA DE FEBRERO 2021</t>
  </si>
  <si>
    <t>Orden Pago N° 2237</t>
  </si>
  <si>
    <t>PAGO A PROFESOR DE RONDALLA  CORRESPONDIENTE A LA SEGUNDA QUINCENA DE FEBRERO 2021</t>
  </si>
  <si>
    <t>Orden Pago N° 2238</t>
  </si>
  <si>
    <t>PAGO A PROFESOR DE VIOLIN, GUITARRA, CANTO Y VOCALIZACION CORRESPONDIENTE A LA SEGUNDA QUINCENA DE FEBRERO 2021</t>
  </si>
  <si>
    <t>Orden Pago N° 2239</t>
  </si>
  <si>
    <t>PAGO A PROFESORA DE DIBUJO AL NATURAL  CORRESPONDIENTE A LA SEGUNDA QUINCENA DE FEBRERO 2021</t>
  </si>
  <si>
    <t>Orden Pago N° 2240</t>
  </si>
  <si>
    <t>Poliza G-15</t>
  </si>
  <si>
    <t>PAGO A MAESTROS DE TALLERES DE CASA DE CULTURA CORRESPONDIENTE A LA PRIMER QUINCENA DE MARZO  2021</t>
  </si>
  <si>
    <t>Folio Sist. N° 10263</t>
  </si>
  <si>
    <t>Fecha: 12-mar.-2021</t>
  </si>
  <si>
    <t>PAGO A PROFESORA DE PINTURA AL OLEO CORRESPONDIENTE A LA PRIMER QUINCENA DE MARZO 2021</t>
  </si>
  <si>
    <t>Orden Pago N° 2277</t>
  </si>
  <si>
    <t>PAGO A PROFESOR DE CUERDAS CORRESPONDIENTE A LA PRIMER QUINCENA DE MARZO 2021</t>
  </si>
  <si>
    <t>Orden Pago N° 2278</t>
  </si>
  <si>
    <t>PAGO A PROFESORA DE PINTURA INFANTIL CORRESPONDIENTE A LA PRIMER QUINCENA DE MARZO 2021</t>
  </si>
  <si>
    <t>Orden Pago N° 2279</t>
  </si>
  <si>
    <t>PAGO A PROFESORA DE DANZAS DEL MUNDO CORRESPONDIENTE A LA PRIMER QUINCENA DE MARZO 2021</t>
  </si>
  <si>
    <t>Orden Pago N° 2280</t>
  </si>
  <si>
    <t>PAGO A PROFESOR DE TEATRO CORRESPONDIENTE A LA PRIMER QUINCENA DE MARZO 2021</t>
  </si>
  <si>
    <t>Orden Pago N° 2281</t>
  </si>
  <si>
    <t>PAGO A PROFESOR DE PAPEL MACHE A LA PRIMER QUINCENA DE MARZO 2021</t>
  </si>
  <si>
    <t>Orden Pago N° 2282</t>
  </si>
  <si>
    <t>PAGO A PROFESORA DE DANZA FOLCLORICA CORRESPONDIENTE A LA PRIMER QUINCENA DE MARZO 2021</t>
  </si>
  <si>
    <t>Orden Pago N° 2283</t>
  </si>
  <si>
    <t>PAGO A PROFESOR DE RONDALLA  CORRESPONDIENTE A LA PRIMER QUINCENA DE MARZO 2021</t>
  </si>
  <si>
    <t>Orden Pago N° 2284</t>
  </si>
  <si>
    <t>PAGO A PROFESOR DE VIOLIN, GUITARRA, CANTO Y VOCALIZACION CORRESPONDIENTE A LA PRIMER QUINCENA DE MARZO 2021</t>
  </si>
  <si>
    <t>Orden Pago N° 2285</t>
  </si>
  <si>
    <t>PAGO A PROFESORA DE DIBUJO AL NATURAL  CORRESPONDIENTE A LA PRIMER QUINCENA DE MARZO 2021</t>
  </si>
  <si>
    <t>Orden Pago N° 2286</t>
  </si>
  <si>
    <t>PAGO A MAESTROS DE TALLERES DE CASA DE CULTURA CORRESPONDIENTE A LA PRIMER QUINCENA DE ABRIL 2021</t>
  </si>
  <si>
    <t>Folio Sist. N° 30379</t>
  </si>
  <si>
    <t>Fecha: 15-abr.-2021</t>
  </si>
  <si>
    <t>PAGO A PROFESORA DE PINTURA AL OLEO CORRESPONDIENTE A LA PRIMER QUINCENA DE ABRIL 2021</t>
  </si>
  <si>
    <t>Orden Pago N° 2384</t>
  </si>
  <si>
    <t>PAGO A PROFESOR DE CUERDAS CORRESPONDIENTE A LA PRIMER QUINCENA DE ABRIL 2021</t>
  </si>
  <si>
    <t>Orden Pago N° 2385</t>
  </si>
  <si>
    <t>PAGO A PROFESORA DE PINTURA INFANTIL CORRESPONDIENTE A LA PRIMER QUINCENA DE ABRIL 2021</t>
  </si>
  <si>
    <t>Orden Pago N° 2386</t>
  </si>
  <si>
    <t>PAGO A PROFESORA DE DANZAS DEL MUNDO CORRESPONDIENTE A LA PRIMER QUINCENA DE ABRIL 2021</t>
  </si>
  <si>
    <t>Orden Pago N° 2387</t>
  </si>
  <si>
    <t>PAGO A PROFESOR DE TEATRO CORRESPONDIENTE A LA PRIMER QUINCENA DE ABRIL 2021</t>
  </si>
  <si>
    <t>Orden Pago N° 2388</t>
  </si>
  <si>
    <t>PAGO A PROFESOR DE PAPEL MACHE A LA PRIMER QUINCENA DE ABRIL 2021</t>
  </si>
  <si>
    <t>Orden Pago N° 2389</t>
  </si>
  <si>
    <t>PAGO A PROFESORA DE DANZA FOLCLORICA CORRESPONDIENTE A LA PRIMER QUINCENA DE ABRIL 2021</t>
  </si>
  <si>
    <t>Orden Pago N° 2390</t>
  </si>
  <si>
    <t>PAGO A PROFESOR DE RONDALLA  CORRESPONDIENTE A LA PRIMER QUINCENA DE ABRIL 2021</t>
  </si>
  <si>
    <t>Orden Pago N° 2391</t>
  </si>
  <si>
    <t>PAGO A PROFESOR DE VIOLIN, GUITARRA, CANTO Y VOCALIZACION CORRESPONDIENTE A LA PRIMER QUINCENA DE ABRIL 2021</t>
  </si>
  <si>
    <t>Orden Pago N° 2392</t>
  </si>
  <si>
    <t>PAGO A PROFESORA DE DIBUJO AL NATURAL  CORRESPONDIENTE A LA PRIMER QUINCENA DE ABRIL 2021</t>
  </si>
  <si>
    <t>Orden Pago N° 2393</t>
  </si>
  <si>
    <t xml:space="preserve">Impreso: 4-may.-2021 </t>
  </si>
  <si>
    <t>Poliza G-36</t>
  </si>
  <si>
    <t>PAGO A MAESTROS DE TALLERES DE CASA DE CULTURA CORRESPONDIENTE A LA SEGUNDA QUINCENA DE ABRIL 2021</t>
  </si>
  <si>
    <t>Folio Sist. N° 30428</t>
  </si>
  <si>
    <t>Fecha: 29-abr.-2021</t>
  </si>
  <si>
    <t>PAGO A PROFESORA DE PINTURA AL OLEO CORRESPONDIENTE A LA SEGUNDA QUINCENA DE ABRIL 2021</t>
  </si>
  <si>
    <t>Orden Pago N° 2418</t>
  </si>
  <si>
    <t>PAGO A PROFESOR DE CUERDAS CORRESPONDIENTE A LA SEGUNDA QUINCENA DE ABRIL 2021</t>
  </si>
  <si>
    <t>Orden Pago N° 2419</t>
  </si>
  <si>
    <t>PAGO A PROFESORA DE PINTURA INFANTIL CORRESPONDIENTE A LA SEGUNDA QUINCENA DE ABRIL 2021</t>
  </si>
  <si>
    <t>Orden Pago N° 2420</t>
  </si>
  <si>
    <t>PAGO A PROFESORA DE DANZAS DEL MUNDO CORRESPONDIENTE A LA SEGUNDA QUINCENA DE ABRIL 2021</t>
  </si>
  <si>
    <t>Orden Pago N° 2421</t>
  </si>
  <si>
    <t>PAGO A PROFESOR DE TEATRO CORRESPONDIENTE A LA SEGUNDA QUINCENA DE ABRIL 2021</t>
  </si>
  <si>
    <t>Orden Pago N° 2422</t>
  </si>
  <si>
    <t>PAGO A PROFESOR DE PAPEL MACHE A LA SEGUNDA QUINCENA DE ABRIL 2021</t>
  </si>
  <si>
    <t>Orden Pago N° 2423</t>
  </si>
  <si>
    <t>PAGO A PROFESORA DE DANZA FOLCLORICA CORRESPONDIENTE A LA SEGUNDA QUINCENA DE ABRIL 2021</t>
  </si>
  <si>
    <t>Orden Pago N° 2424</t>
  </si>
  <si>
    <t>PAGO A PROFESOR DE RONDALLA  CORRESPONDIENTE A LA SEGUNDA QUINCENA DE ABRIL 2021</t>
  </si>
  <si>
    <t>Orden Pago N° 2425</t>
  </si>
  <si>
    <t>PAGO A PROFESOR DE VIOLIN, GUITARRA, CANTO Y VOCALIZACION CORRESPONDIENTE A LA SEGUNDA QUINCENA DE ABRIL 2021</t>
  </si>
  <si>
    <t>Orden Pago N° 2426</t>
  </si>
  <si>
    <t>PAGO A PROFESORA DE DIBUJO AL NATURAL  CORRESPONDIENTE A LA SEGUNDA QUINCENA DE ABRIL 2021</t>
  </si>
  <si>
    <t>Orden Pago N° 2427</t>
  </si>
  <si>
    <t>Poliza G-37</t>
  </si>
  <si>
    <t>PAGO A MAESTROS DE TALLERES DE CASA DE CULTURA CORRESPONDIENTE A LA SEGUNDA QUINCENA DE MARZO  2021</t>
  </si>
  <si>
    <t>Folio Sist. N° 20324</t>
  </si>
  <si>
    <t>Fecha: 30-mar.-2021</t>
  </si>
  <si>
    <t>PAGO A PROFESORA DE PINTURA AL OLEO CORRESPONDIENTE A LA SEGUNDA QUINCENA DE MARZO 2021</t>
  </si>
  <si>
    <t>Orden Pago N° 2344</t>
  </si>
  <si>
    <t>PAGO A PROFESOR DE CUERDAS CORRESPONDIENTE A LA SEGUNDA QUINCENA DE MARZO 2021</t>
  </si>
  <si>
    <t>Orden Pago N° 2345</t>
  </si>
  <si>
    <t>PAGO A PROFESORA DE PINTURA INFANTIL CORRESPONDIENTE A LA SEGUNDA QUINCENA DE MARZO 2021</t>
  </si>
  <si>
    <t>Orden Pago N° 2346</t>
  </si>
  <si>
    <t>PAGO A PROFESORA DE DANZAS DEL MUNDO CORRESPONDIENTE A LA SEGUNDA QUINCENA DE MARZO 2021</t>
  </si>
  <si>
    <t>Orden Pago N° 2347</t>
  </si>
  <si>
    <t>PAGO A PROFESOR DE TEATRO CORRESPONDIENTE A LA SEGUNDA QUINCENA DE MARZO 2021</t>
  </si>
  <si>
    <t>Orden Pago N° 2348</t>
  </si>
  <si>
    <t>PAGO A PROFESOR DE PAPEL MACHE A LA SEGUNDA QUINCENA DE MARZO 2021</t>
  </si>
  <si>
    <t>Orden Pago N° 2349</t>
  </si>
  <si>
    <t>PAGO A PROFESORA DE DANZA FOLCLORICA CORRESPONDIENTE A LA SEGUNDA QUINCENA DE MARZO 2021</t>
  </si>
  <si>
    <t>Orden Pago N° 2350</t>
  </si>
  <si>
    <t>PAGO A PROFESOR DE RONDALLA  CORRESPONDIENTE A LA SEGUNDA QUINCENA DE MARZO 2021</t>
  </si>
  <si>
    <t>Orden Pago N° 2351</t>
  </si>
  <si>
    <t>PAGO A PROFESOR DE VIOLIN, GUITARRA, CANTO Y VOCALIZACION CORRESPONDIENTE A LA SEGUNDA QUINCENA DE MARZO 2021</t>
  </si>
  <si>
    <t>Orden Pago N° 2352</t>
  </si>
  <si>
    <t>PAGO A PROFESORA DE DIBUJO AL NATURAL  CORRESPONDIENTE A LA SEGUNDA QUINCENA DE MARZO 2021</t>
  </si>
  <si>
    <t>Orden Pago N° 2353</t>
  </si>
  <si>
    <t xml:space="preserve">Impreso: 6-may.-2021 </t>
  </si>
  <si>
    <t>Poliza G-22</t>
  </si>
  <si>
    <t>PAGO A MAESTROS DE TALLERES DE CASA DE CULTURA CORRESPONDIENTE A LA PRIMER QUINCENA DE MAYO 2021</t>
  </si>
  <si>
    <t>Folio Sist. N° 30485</t>
  </si>
  <si>
    <t>Fecha: 15-may.-2021</t>
  </si>
  <si>
    <t>PAGO A PROFESORA DE PINTURA AL OLEO CORRESPONDIENTE A LA PRIMER QUINCENA DE MAYO 2021</t>
  </si>
  <si>
    <t>Orden Pago N° 2476</t>
  </si>
  <si>
    <t>PAGO A PROFESOR DE CUERDAS CORRESPONDIENTE A LA PRIMER QUINCENA DE MAYO 2021</t>
  </si>
  <si>
    <t>Orden Pago N° 2477</t>
  </si>
  <si>
    <t>PAGO A PROFESORA DE PINTURA INFANTIL CORRESPONDIENTE A LA PRIMER QUINCENA DE MAYO 2021</t>
  </si>
  <si>
    <t>Orden Pago N° 2478</t>
  </si>
  <si>
    <t>PAGO A PROFESORA DE DANZAS DEL MUNDO CORRESPONDIENTE A LA PRIMER QUINCENA DE MAYO 2021</t>
  </si>
  <si>
    <t>Orden Pago N° 2480</t>
  </si>
  <si>
    <t>PAGO A PROFESOR DE TEATRO CORRESPONDIENTE A LA PRIMER QUINCENA DE MAYO 2021</t>
  </si>
  <si>
    <t>Orden Pago N° 2479</t>
  </si>
  <si>
    <t>PAGO A PROFESOR DE PAPEL MACHE A LA PRIMER QUINCENA DE MAYO 2021</t>
  </si>
  <si>
    <t>Orden Pago N° 2481</t>
  </si>
  <si>
    <t>PAGO A PROFESORA DE DANZA FOLCLORICA CORRESPONDIENTE A LA PRIMER QUINCENA DE MAYO 2021</t>
  </si>
  <si>
    <t>Orden Pago N° 2482</t>
  </si>
  <si>
    <t>PAGO A PROFESOR DE RONDALLA  CORRESPONDIENTE A LA PRIMER QUINCENA DE MAYO 2021</t>
  </si>
  <si>
    <t>Orden Pago N° 2483</t>
  </si>
  <si>
    <t>PAGO A PROFESOR DE VIOLIN, GUITARRA, CANTO Y VOCALIZACION CORRESPONDIENTE A LA PRIMER QUINCENA DE MAYO 2021</t>
  </si>
  <si>
    <t>Orden Pago N° 2484</t>
  </si>
  <si>
    <t>PAGO A PROFESORA DE DIBUJO AL NATURAL  CORRESPONDIENTE A LA PRIMER QUINCENA DE MAYO 2021</t>
  </si>
  <si>
    <t>Orden Pago N° 2485</t>
  </si>
  <si>
    <t>GRACIELA SANCHEZ MENDOZA</t>
  </si>
  <si>
    <t>PAGO A PROFESORA DE EXPLORACION DE LAS ARTES  CORRESPONDIENTE A LA PRIMER QUINCENA DE MAYO 2021</t>
  </si>
  <si>
    <t>Orden Pago N° 2486</t>
  </si>
  <si>
    <t xml:space="preserve">Impreso: 1-jun.-2021 </t>
  </si>
  <si>
    <t>Poliza G-49</t>
  </si>
  <si>
    <t>PAGO A MAESTROS DE TALLERES DE CASA DE CULTURA CORRESPONDIENTE A LA SEGUNDA QUINCENA DE MAYO 2021</t>
  </si>
  <si>
    <t>Folio Sist. N° 30579</t>
  </si>
  <si>
    <t>Fecha: 28-may.-2021</t>
  </si>
  <si>
    <t>PAGO A PROFESORA DE PINTURA AL OLEO CORRESPONDIENTE A LA SEGUNDA QUINCENA DE MAYO 2021</t>
  </si>
  <si>
    <t>Orden Pago N° 2509</t>
  </si>
  <si>
    <t>PAGO A PROFESOR DE CUERDAS CORRESPONDIENTE A LA SEGUNDA QUINCENA DE MAYO 2021</t>
  </si>
  <si>
    <t>Orden Pago N° 2510</t>
  </si>
  <si>
    <t>PAGO A PROFESORA DE PINTURA INFANTIL CORRESPONDIENTE A LA SEGUNDA QUINCENA DE MAYO 2021</t>
  </si>
  <si>
    <t>Orden Pago N° 2511</t>
  </si>
  <si>
    <t>PAGO A PROFESORA DE DANZAS DEL MUNDO CORRESPONDIENTE A LA SEGUNDA QUINCENA DE MAYO 2021</t>
  </si>
  <si>
    <t>Orden Pago N° 2512</t>
  </si>
  <si>
    <t>PAGO A PROFESORA DE EXPLORACION DE LAS ARTES  CORRESPONDIENTE A LA SEGUNDA QUINCENA DE MAYO 2021</t>
  </si>
  <si>
    <t>Orden Pago N° 2513</t>
  </si>
  <si>
    <t>PAGO A PROFESOR DE TEATRO CORRESPONDIENTE A LA SEGUNDA QUINCENA DE MAYO 2021</t>
  </si>
  <si>
    <t>Orden Pago N° 2514</t>
  </si>
  <si>
    <t>PAGO A PROFESOR DE PAPEL MACHE A LA SEGUNDA QUINCENA DE MAYO 2021</t>
  </si>
  <si>
    <t>Orden Pago N° 2515</t>
  </si>
  <si>
    <t>PAGO A PROFESORA DE DANZA FOLCLORICA CORRESPONDIENTE A LA SEGUNDA QUINCENA DE MAYO 2021</t>
  </si>
  <si>
    <t>Orden Pago N° 2516</t>
  </si>
  <si>
    <t>PAGO A PROFESOR DE RONDALLA  CORRESPONDIENTE A LA SEGUNDA QUINCENA DE MAYO 2021</t>
  </si>
  <si>
    <t>Orden Pago N° 2517</t>
  </si>
  <si>
    <t>PAGO A PROFESOR DE VIOLIN, GUITARRA, CANTO Y VOCALIZACION CORRESPONDIENTE A LA SEGUNDA QUINCENA DE MAYO 2021</t>
  </si>
  <si>
    <t>Orden Pago N° 2518</t>
  </si>
  <si>
    <t>PAGO A PROFESORA DE DIBUJO AL NATURAL  CORRESPONDIENTE A LA SEGUNDA QUINCENA DE MAYO 2021</t>
  </si>
  <si>
    <t>Orden Pago N° 2519</t>
  </si>
  <si>
    <t>PAGO A MAESTROS DE TALLERES DE CASA DE CULTURA CORRESPONDIENTE A LA PRIMER QUINCENA DE JUNIO 2021</t>
  </si>
  <si>
    <t>Folio Sist. N° 30739</t>
  </si>
  <si>
    <t>Fecha: 14-jun.-2021</t>
  </si>
  <si>
    <t>PAGO A PROFESORA DE PINTURA AL OLEO CORRESPONDIENTE A LA PRIMER QUINCENA DE JUNIO 2021</t>
  </si>
  <si>
    <t>Orden Pago N° 2560</t>
  </si>
  <si>
    <t>PAGO A PROFESOR DE CUERDAS CORRESPONDIENTE A LA PRIMER QUINCENA DE JUNIO 2021</t>
  </si>
  <si>
    <t>Orden Pago N° 2561</t>
  </si>
  <si>
    <t>PAGO A PROFESORA DE PINTURA INFANTIL CORRESPONDIENTE A LA PRIMER QUINCENA DE JUNIO 2021</t>
  </si>
  <si>
    <t>Orden Pago N° 2562</t>
  </si>
  <si>
    <t>PAGO A PROFESORA DE DANZAS DEL MUNDO CORRESPONDIENTE A LA PRIMER QUINCENA DE JUNIO 2021</t>
  </si>
  <si>
    <t>Orden Pago N° 2563</t>
  </si>
  <si>
    <t>PAGO A PROFESORA DE EXPLORACION DE LAS ARTES  CORRESPONDIENTE A LA PRIMER QUINCENA DE JUNIO 2021</t>
  </si>
  <si>
    <t>Orden Pago N° 2564</t>
  </si>
  <si>
    <t>PAGO A PROFESOR DE TEATRO CORRESPONDIENTE A LA PRIMER QUINCENA DE JUNIO 2021</t>
  </si>
  <si>
    <t>Orden Pago N° 2565</t>
  </si>
  <si>
    <t>PAGO A PROFESOR DE PAPEL MACHE A LA PRIMER QUINCENA DE JUNIO 2021</t>
  </si>
  <si>
    <t>Orden Pago N° 2566</t>
  </si>
  <si>
    <t>PAGO A PROFESORA DE DANZA FOLCLORICA CORRESPONDIENTE A LA PRIMER QUINCENA DE JUNIO 2021</t>
  </si>
  <si>
    <t>Orden Pago N° 2567</t>
  </si>
  <si>
    <t>PAGO A PROFESOR DE RONDALLA  CORRESPONDIENTE A LA PRIMER QUINCENA DE JUNIO 2021</t>
  </si>
  <si>
    <t>Orden Pago N° 2568</t>
  </si>
  <si>
    <t>PAGO A PROFESOR DE VIOLIN, GUITARRA, CANTO Y VOCALIZACION CORRESPONDIENTE A LA PRIMER QUINCENA DE JUNIO 2021</t>
  </si>
  <si>
    <t>Orden Pago N° 2569</t>
  </si>
  <si>
    <t>PAGO A PROFESORA DE DIBUJO AL NATURAL  CORRESPONDIENTE A LA PRIMER QUINCENA DE JUNIO 2021</t>
  </si>
  <si>
    <t>Orden Pago N° 2570</t>
  </si>
  <si>
    <t xml:space="preserve">Impreso: 21-jun.-2021 </t>
  </si>
  <si>
    <t>Poliza G-39</t>
  </si>
  <si>
    <t>PAGO DE NOMINA DE PERSONAL EVENTUAL CORRESPONDIENTE A LA PRIMER QUINCENA DE JULIO 2021</t>
  </si>
  <si>
    <t>Folio Sist. N° 31048</t>
  </si>
  <si>
    <t>Fecha: 14-jul.-2021</t>
  </si>
  <si>
    <t>Departamento Agua Potable</t>
  </si>
  <si>
    <t>POA/Programa - Egresos.- Agua Potable con Servicio Eficiente</t>
  </si>
  <si>
    <t>5.1.1.2.0-1221-0001-111-1-00004  SUELDOS BASE AL PERSONAL EVENTUAL</t>
  </si>
  <si>
    <t>JESUS RAMIREZ LOPEZ</t>
  </si>
  <si>
    <t>Lista de Raya 0701E</t>
  </si>
  <si>
    <t>DAVID ALEJANDRO ALATORRE PRECIADO</t>
  </si>
  <si>
    <t>Egresos.- Agua Potable con Servicio Eficiente</t>
  </si>
  <si>
    <t>Agua Potable</t>
  </si>
  <si>
    <t>Departamento Aseo Publico</t>
  </si>
  <si>
    <t>POA/Programa - Egresos.- Aseo Público con Servicio Eficiente</t>
  </si>
  <si>
    <t>ADOLFO ROJAS MENA</t>
  </si>
  <si>
    <t>MARIA LIRA TORRES</t>
  </si>
  <si>
    <t>Egresos.- Aseo Público con Servicio Eficiente</t>
  </si>
  <si>
    <t>Aseo Publico</t>
  </si>
  <si>
    <t>POA/Programa - Egresos.- Cultura con Acceso a la Población</t>
  </si>
  <si>
    <t>BERNARDA RAMIREZ ZAMORA</t>
  </si>
  <si>
    <t>PAULINA ESPERANZA VILLATORO SALDAÑA</t>
  </si>
  <si>
    <t>Egresos.- Cultura con Acceso a la Población</t>
  </si>
  <si>
    <t>Departamento Hacienda Municipal</t>
  </si>
  <si>
    <t>POA/Programa - Egreso General de la Administración Municipal</t>
  </si>
  <si>
    <t>ANA BRENDA MENDOZA GOMEZ</t>
  </si>
  <si>
    <t>Egreso General de la Administración Municipal</t>
  </si>
  <si>
    <t>Hacienda Municipal</t>
  </si>
  <si>
    <t>Departamento Modulo de Maquinaría</t>
  </si>
  <si>
    <t>POA/Programa - Egresos Modulo de Maquinaría</t>
  </si>
  <si>
    <t>ESTEBAN MENA AGUILAR</t>
  </si>
  <si>
    <t>MIGUEL ANGEL GONZALEZ ORIGEL</t>
  </si>
  <si>
    <t>Egresos Modulo de Maquinaría</t>
  </si>
  <si>
    <t>Modulo de Maquinaría</t>
  </si>
  <si>
    <t>Departamento Oficialia Mayor Administrativa</t>
  </si>
  <si>
    <t>POA/Programa - Egresos.- Administración de Recursos Humanos</t>
  </si>
  <si>
    <t>MARIA ALEJANDRA LOPEZ MORALES</t>
  </si>
  <si>
    <t>ELVIA TERESA GUTIRREZ RAMOS</t>
  </si>
  <si>
    <t>Egresos.- Administración de Recursos Humanos</t>
  </si>
  <si>
    <t>Oficialia Mayor Administrativa</t>
  </si>
  <si>
    <t>Departamento Parques y Jardines</t>
  </si>
  <si>
    <t>POA/Programa - Egresos.- Parques y Jardines con Servicio Eficiente</t>
  </si>
  <si>
    <t>JOSE LUIS GARCIA LOPEZ</t>
  </si>
  <si>
    <t>MARIA SOCORRO VALLESILLO GARCIA</t>
  </si>
  <si>
    <t>JAVIER ESCOTO CASTELLANOS</t>
  </si>
  <si>
    <t>EMILIO RAMIREZ MORENO</t>
  </si>
  <si>
    <t>EVERARDO RAMIREZ LOZANO</t>
  </si>
  <si>
    <t>Egresos.- Parques y Jardines con Servicio Eficiente</t>
  </si>
  <si>
    <t>Parques y Jardines</t>
  </si>
  <si>
    <t>Departamento Rastro</t>
  </si>
  <si>
    <t>POA/Programa - Egresos.- Rastro con Servicio Eficiente</t>
  </si>
  <si>
    <t>JUAN DIEGO GOMEZ LOZANO</t>
  </si>
  <si>
    <t>Egresos.- Rastro con Servicio Eficiente</t>
  </si>
  <si>
    <t>Rastro</t>
  </si>
  <si>
    <t>Departamento Registro Civil</t>
  </si>
  <si>
    <t>POA/Programa - Egresos.- Registro Civil con Servicio Eficiente</t>
  </si>
  <si>
    <t>IZTACCITLALLI LOPEZ MORALES</t>
  </si>
  <si>
    <t>Egresos.- Registro Civil con Servicio Eficiente</t>
  </si>
  <si>
    <t>Registro Civil</t>
  </si>
  <si>
    <t>Departamento Servicios Medicos</t>
  </si>
  <si>
    <t>POA/Programa - Egresos.- Servicio Médico Oportuno</t>
  </si>
  <si>
    <t>MARIA GUADALUPE PAZ CRUZ</t>
  </si>
  <si>
    <t>NANCY GOMEZ DE ALBA</t>
  </si>
  <si>
    <t>Egresos.- Servicio Médico Oportuno</t>
  </si>
  <si>
    <t>POA/Programa - PROTECCION CIVIL</t>
  </si>
  <si>
    <t>GONZALO GUZMAN MARTINEZ</t>
  </si>
  <si>
    <t>PROTECCION CIVIL</t>
  </si>
  <si>
    <t>Servicios Medicos</t>
  </si>
  <si>
    <t>Departamento Sindicatura</t>
  </si>
  <si>
    <t>POA/Programa - Egresos.- Representación Jurídica</t>
  </si>
  <si>
    <t>VICTOR ALEJANDRO LLAMAS ROSALES</t>
  </si>
  <si>
    <t>JUAN ANDRES LOPEZ MURILLO</t>
  </si>
  <si>
    <t>Egresos.- Representación Jurídica</t>
  </si>
  <si>
    <t>Sindicatura</t>
  </si>
  <si>
    <t xml:space="preserve">Impreso: 11-ago.-2021 </t>
  </si>
  <si>
    <t>Poliza G-66</t>
  </si>
  <si>
    <t>PAGO DE NOMINA DE PERSONAL EVENTUAL CORRESPONDIENTE A LA SEGUNDA QUINCENA DE JULIO 2021</t>
  </si>
  <si>
    <t>Folio Sist. N° 31191</t>
  </si>
  <si>
    <t>Fecha: 29-jul.-2021</t>
  </si>
  <si>
    <t>Lista de Raya 0702E</t>
  </si>
  <si>
    <t>MARIA ISABEL TRUJILLO PADRON</t>
  </si>
  <si>
    <t>VALERIA MACIAS VERDIN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</si>
</sst>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&quot;$&quot;#,##0.00_);\-&quot;$&quot;#,##0.00"/>
  </numFmts>
  <fonts count="17" x14ac:knownFonts="1">
    <font>
      <sz val="10"/>
      <color indexed="8"/>
      <name val="MS Sans Serif"/>
    </font>
    <font>
      <b/>
      <sz val="9.9499999999999993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  <font>
      <sz val="6.95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b/>
      <sz val="8.0500000000000007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i/>
      <sz val="6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7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D10" sqref="D10"/>
    </sheetView>
  </sheetViews>
  <sheetFormatPr baseColWidth="10" defaultRowHeight="12.75" x14ac:dyDescent="0.2"/>
  <cols>
    <col min="1" max="1" width="40.28515625" customWidth="1"/>
    <col min="2" max="2" width="29" customWidth="1"/>
    <col min="3" max="3" width="15.140625" customWidth="1"/>
    <col min="4" max="4" width="12.42578125" customWidth="1"/>
    <col min="5" max="5" width="14.42578125" customWidth="1"/>
  </cols>
  <sheetData>
    <row r="2" spans="1:6" x14ac:dyDescent="0.2">
      <c r="B2" s="1" t="s">
        <v>0</v>
      </c>
    </row>
    <row r="4" spans="1:6" x14ac:dyDescent="0.2">
      <c r="B4" s="2" t="s">
        <v>1</v>
      </c>
    </row>
    <row r="7" spans="1:6" x14ac:dyDescent="0.2">
      <c r="A7" s="3" t="s">
        <v>2</v>
      </c>
      <c r="B7" s="4" t="s">
        <v>3</v>
      </c>
    </row>
    <row r="9" spans="1:6" x14ac:dyDescent="0.2">
      <c r="A9" s="3" t="s">
        <v>4</v>
      </c>
    </row>
    <row r="10" spans="1:6" x14ac:dyDescent="0.2">
      <c r="A10" s="3" t="s">
        <v>5</v>
      </c>
    </row>
    <row r="12" spans="1:6" x14ac:dyDescent="0.2">
      <c r="A12" s="3" t="s">
        <v>6</v>
      </c>
      <c r="E12" s="3" t="s">
        <v>7</v>
      </c>
    </row>
    <row r="14" spans="1:6" x14ac:dyDescent="0.2">
      <c r="A14" s="5" t="s">
        <v>8</v>
      </c>
      <c r="B14" s="5" t="s">
        <v>9</v>
      </c>
      <c r="C14" s="5" t="s">
        <v>10</v>
      </c>
      <c r="E14" s="6" t="s">
        <v>11</v>
      </c>
      <c r="F14" s="7" t="s">
        <v>12</v>
      </c>
    </row>
    <row r="16" spans="1:6" x14ac:dyDescent="0.2">
      <c r="A16" s="8" t="s">
        <v>13</v>
      </c>
    </row>
    <row r="18" spans="1:4" x14ac:dyDescent="0.2">
      <c r="A18" s="8" t="s">
        <v>14</v>
      </c>
    </row>
    <row r="20" spans="1:4" x14ac:dyDescent="0.2">
      <c r="A20" s="9" t="s">
        <v>15</v>
      </c>
    </row>
    <row r="21" spans="1:4" x14ac:dyDescent="0.2">
      <c r="A21" s="9" t="s">
        <v>16</v>
      </c>
    </row>
    <row r="23" spans="1:4" x14ac:dyDescent="0.2">
      <c r="A23" s="9" t="s">
        <v>17</v>
      </c>
      <c r="B23" s="9" t="s">
        <v>18</v>
      </c>
      <c r="C23" s="9" t="s">
        <v>19</v>
      </c>
      <c r="D23" s="10">
        <v>840</v>
      </c>
    </row>
    <row r="24" spans="1:4" x14ac:dyDescent="0.2">
      <c r="A24" s="9" t="s">
        <v>20</v>
      </c>
      <c r="B24" s="9" t="s">
        <v>21</v>
      </c>
      <c r="C24" s="9" t="s">
        <v>22</v>
      </c>
      <c r="D24" s="10">
        <v>840</v>
      </c>
    </row>
    <row r="25" spans="1:4" x14ac:dyDescent="0.2">
      <c r="A25" s="9" t="s">
        <v>23</v>
      </c>
      <c r="B25" s="9" t="s">
        <v>24</v>
      </c>
      <c r="C25" s="9" t="s">
        <v>25</v>
      </c>
      <c r="D25" s="10">
        <v>1600</v>
      </c>
    </row>
    <row r="26" spans="1:4" x14ac:dyDescent="0.2">
      <c r="A26" s="9" t="s">
        <v>26</v>
      </c>
      <c r="B26" s="9" t="s">
        <v>27</v>
      </c>
      <c r="C26" s="9" t="s">
        <v>28</v>
      </c>
      <c r="D26" s="10">
        <v>1120</v>
      </c>
    </row>
    <row r="27" spans="1:4" x14ac:dyDescent="0.2">
      <c r="A27" s="9" t="s">
        <v>29</v>
      </c>
      <c r="B27" s="9" t="s">
        <v>30</v>
      </c>
      <c r="C27" s="9" t="s">
        <v>31</v>
      </c>
      <c r="D27" s="10">
        <v>700</v>
      </c>
    </row>
    <row r="28" spans="1:4" x14ac:dyDescent="0.2">
      <c r="A28" s="9" t="s">
        <v>32</v>
      </c>
      <c r="B28" s="9" t="s">
        <v>33</v>
      </c>
      <c r="C28" s="9" t="s">
        <v>34</v>
      </c>
      <c r="D28" s="10">
        <v>2000</v>
      </c>
    </row>
    <row r="29" spans="1:4" x14ac:dyDescent="0.2">
      <c r="A29" s="9" t="s">
        <v>35</v>
      </c>
      <c r="B29" s="9" t="s">
        <v>36</v>
      </c>
      <c r="C29" s="9" t="s">
        <v>37</v>
      </c>
      <c r="D29" s="10">
        <v>780</v>
      </c>
    </row>
    <row r="30" spans="1:4" x14ac:dyDescent="0.2">
      <c r="A30" s="9" t="s">
        <v>38</v>
      </c>
      <c r="B30" s="9" t="s">
        <v>39</v>
      </c>
      <c r="C30" s="9" t="s">
        <v>40</v>
      </c>
      <c r="D30" s="10">
        <v>2000</v>
      </c>
    </row>
    <row r="31" spans="1:4" x14ac:dyDescent="0.2">
      <c r="A31" s="9" t="s">
        <v>41</v>
      </c>
      <c r="B31" s="9" t="s">
        <v>42</v>
      </c>
      <c r="C31" s="9" t="s">
        <v>43</v>
      </c>
      <c r="D31" s="10">
        <v>1920</v>
      </c>
    </row>
    <row r="32" spans="1:4" x14ac:dyDescent="0.2">
      <c r="C32" s="11" t="s">
        <v>15</v>
      </c>
      <c r="D32" s="12">
        <f>SUBTOTAL(9,D21:D31)</f>
        <v>11800</v>
      </c>
    </row>
    <row r="33" spans="1:4" x14ac:dyDescent="0.2">
      <c r="C33" s="13" t="s">
        <v>44</v>
      </c>
      <c r="D33" s="14">
        <f>SUBTOTAL(9,D20:D32)</f>
        <v>11800</v>
      </c>
    </row>
    <row r="35" spans="1:4" x14ac:dyDescent="0.2">
      <c r="C35" s="15" t="s">
        <v>45</v>
      </c>
      <c r="D35" s="12">
        <f>SUBTOTAL(9,D18:D34)</f>
        <v>11800</v>
      </c>
    </row>
    <row r="38" spans="1:4" x14ac:dyDescent="0.2">
      <c r="C38" s="3" t="s">
        <v>46</v>
      </c>
      <c r="D38" s="16">
        <v>11800</v>
      </c>
    </row>
    <row r="44" spans="1:4" x14ac:dyDescent="0.2">
      <c r="A44" s="3" t="s">
        <v>47</v>
      </c>
      <c r="B44" s="3" t="s">
        <v>48</v>
      </c>
    </row>
  </sheetData>
  <pageMargins left="0.19719757252565651" right="0.19719757252565651" top="0.19719757252565651" bottom="0.19719757252565651" header="0" footer="0"/>
  <pageSetup orientation="portrait" errors="NA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workbookViewId="0">
      <selection activeCell="F12" sqref="F12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249</v>
      </c>
      <c r="B7" s="4" t="s">
        <v>250</v>
      </c>
    </row>
    <row r="9" spans="1:5" x14ac:dyDescent="0.2">
      <c r="A9" s="3" t="s">
        <v>251</v>
      </c>
    </row>
    <row r="10" spans="1:5" x14ac:dyDescent="0.2">
      <c r="A10" s="3" t="s">
        <v>252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253</v>
      </c>
      <c r="C24" s="4" t="s">
        <v>254</v>
      </c>
      <c r="D24" s="21">
        <v>1080</v>
      </c>
    </row>
    <row r="27" spans="1:4" x14ac:dyDescent="0.2">
      <c r="A27" s="4" t="s">
        <v>41</v>
      </c>
      <c r="B27" s="4" t="s">
        <v>255</v>
      </c>
      <c r="C27" s="4" t="s">
        <v>256</v>
      </c>
      <c r="D27" s="21">
        <v>1920</v>
      </c>
    </row>
    <row r="30" spans="1:4" x14ac:dyDescent="0.2">
      <c r="A30" s="4" t="s">
        <v>29</v>
      </c>
      <c r="B30" s="4" t="s">
        <v>257</v>
      </c>
      <c r="C30" s="4" t="s">
        <v>258</v>
      </c>
      <c r="D30" s="21">
        <v>700</v>
      </c>
    </row>
    <row r="33" spans="1:4" x14ac:dyDescent="0.2">
      <c r="A33" s="4" t="s">
        <v>20</v>
      </c>
      <c r="B33" s="4" t="s">
        <v>259</v>
      </c>
      <c r="C33" s="4" t="s">
        <v>260</v>
      </c>
      <c r="D33" s="21">
        <v>840</v>
      </c>
    </row>
    <row r="36" spans="1:4" x14ac:dyDescent="0.2">
      <c r="A36" s="4" t="s">
        <v>245</v>
      </c>
      <c r="B36" s="4" t="s">
        <v>261</v>
      </c>
      <c r="C36" s="4" t="s">
        <v>262</v>
      </c>
      <c r="D36" s="21">
        <v>1560</v>
      </c>
    </row>
    <row r="39" spans="1:4" x14ac:dyDescent="0.2">
      <c r="A39" s="4" t="s">
        <v>38</v>
      </c>
      <c r="B39" s="4" t="s">
        <v>263</v>
      </c>
      <c r="C39" s="4" t="s">
        <v>264</v>
      </c>
      <c r="D39" s="21">
        <v>2000</v>
      </c>
    </row>
    <row r="42" spans="1:4" x14ac:dyDescent="0.2">
      <c r="A42" s="4" t="s">
        <v>35</v>
      </c>
      <c r="B42" s="4" t="s">
        <v>265</v>
      </c>
      <c r="C42" s="4" t="s">
        <v>266</v>
      </c>
      <c r="D42" s="21">
        <v>780</v>
      </c>
    </row>
    <row r="45" spans="1:4" x14ac:dyDescent="0.2">
      <c r="A45" s="4" t="s">
        <v>32</v>
      </c>
      <c r="B45" s="4" t="s">
        <v>267</v>
      </c>
      <c r="C45" s="4" t="s">
        <v>268</v>
      </c>
      <c r="D45" s="21">
        <v>2000</v>
      </c>
    </row>
    <row r="48" spans="1:4" x14ac:dyDescent="0.2">
      <c r="A48" s="4" t="s">
        <v>26</v>
      </c>
      <c r="B48" s="4" t="s">
        <v>269</v>
      </c>
      <c r="C48" s="4" t="s">
        <v>270</v>
      </c>
      <c r="D48" s="21">
        <v>1120</v>
      </c>
    </row>
    <row r="51" spans="1:4" x14ac:dyDescent="0.2">
      <c r="A51" s="4" t="s">
        <v>23</v>
      </c>
      <c r="B51" s="4" t="s">
        <v>271</v>
      </c>
      <c r="C51" s="4" t="s">
        <v>272</v>
      </c>
      <c r="D51" s="21">
        <v>1600</v>
      </c>
    </row>
    <row r="54" spans="1:4" x14ac:dyDescent="0.2">
      <c r="A54" s="4" t="s">
        <v>97</v>
      </c>
      <c r="B54" s="4" t="s">
        <v>273</v>
      </c>
      <c r="C54" s="4" t="s">
        <v>274</v>
      </c>
      <c r="D54" s="21">
        <v>840</v>
      </c>
    </row>
    <row r="56" spans="1:4" x14ac:dyDescent="0.2">
      <c r="C56" s="11" t="s">
        <v>15</v>
      </c>
      <c r="D56" s="22">
        <f>SUBTOTAL(9,D21:D55)</f>
        <v>14440</v>
      </c>
    </row>
    <row r="57" spans="1:4" x14ac:dyDescent="0.2">
      <c r="C57" s="23" t="s">
        <v>44</v>
      </c>
      <c r="D57" s="24">
        <f>SUBTOTAL(9,D20:D56)</f>
        <v>14440</v>
      </c>
    </row>
    <row r="59" spans="1:4" x14ac:dyDescent="0.2">
      <c r="C59" s="25" t="s">
        <v>45</v>
      </c>
      <c r="D59" s="22">
        <f>SUBTOTAL(9,D18:D58)</f>
        <v>14440</v>
      </c>
    </row>
    <row r="61" spans="1:4" x14ac:dyDescent="0.2">
      <c r="B61" s="3" t="s">
        <v>46</v>
      </c>
      <c r="C61" s="26">
        <v>14440</v>
      </c>
    </row>
    <row r="68" spans="1:5" x14ac:dyDescent="0.2">
      <c r="A68" s="3" t="s">
        <v>47</v>
      </c>
      <c r="E68" s="3" t="s">
        <v>248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workbookViewId="0">
      <selection activeCell="H18" sqref="H18"/>
    </sheetView>
  </sheetViews>
  <sheetFormatPr baseColWidth="10" defaultRowHeight="12.75" x14ac:dyDescent="0.2"/>
  <cols>
    <col min="1" max="1" width="43.140625" customWidth="1"/>
    <col min="2" max="2" width="42" customWidth="1"/>
    <col min="3" max="3" width="14.7109375" customWidth="1"/>
    <col min="4" max="4" width="12.42578125" customWidth="1"/>
    <col min="5" max="5" width="31.7109375" customWidth="1"/>
    <col min="257" max="257" width="43.140625" customWidth="1"/>
    <col min="258" max="258" width="42" customWidth="1"/>
    <col min="259" max="259" width="14.7109375" customWidth="1"/>
    <col min="260" max="260" width="12.42578125" customWidth="1"/>
    <col min="261" max="261" width="31.7109375" customWidth="1"/>
    <col min="513" max="513" width="43.140625" customWidth="1"/>
    <col min="514" max="514" width="42" customWidth="1"/>
    <col min="515" max="515" width="14.7109375" customWidth="1"/>
    <col min="516" max="516" width="12.42578125" customWidth="1"/>
    <col min="517" max="517" width="31.7109375" customWidth="1"/>
    <col min="769" max="769" width="43.140625" customWidth="1"/>
    <col min="770" max="770" width="42" customWidth="1"/>
    <col min="771" max="771" width="14.7109375" customWidth="1"/>
    <col min="772" max="772" width="12.42578125" customWidth="1"/>
    <col min="773" max="773" width="31.7109375" customWidth="1"/>
    <col min="1025" max="1025" width="43.140625" customWidth="1"/>
    <col min="1026" max="1026" width="42" customWidth="1"/>
    <col min="1027" max="1027" width="14.7109375" customWidth="1"/>
    <col min="1028" max="1028" width="12.42578125" customWidth="1"/>
    <col min="1029" max="1029" width="31.7109375" customWidth="1"/>
    <col min="1281" max="1281" width="43.140625" customWidth="1"/>
    <col min="1282" max="1282" width="42" customWidth="1"/>
    <col min="1283" max="1283" width="14.7109375" customWidth="1"/>
    <col min="1284" max="1284" width="12.42578125" customWidth="1"/>
    <col min="1285" max="1285" width="31.7109375" customWidth="1"/>
    <col min="1537" max="1537" width="43.140625" customWidth="1"/>
    <col min="1538" max="1538" width="42" customWidth="1"/>
    <col min="1539" max="1539" width="14.7109375" customWidth="1"/>
    <col min="1540" max="1540" width="12.42578125" customWidth="1"/>
    <col min="1541" max="1541" width="31.7109375" customWidth="1"/>
    <col min="1793" max="1793" width="43.140625" customWidth="1"/>
    <col min="1794" max="1794" width="42" customWidth="1"/>
    <col min="1795" max="1795" width="14.7109375" customWidth="1"/>
    <col min="1796" max="1796" width="12.42578125" customWidth="1"/>
    <col min="1797" max="1797" width="31.7109375" customWidth="1"/>
    <col min="2049" max="2049" width="43.140625" customWidth="1"/>
    <col min="2050" max="2050" width="42" customWidth="1"/>
    <col min="2051" max="2051" width="14.7109375" customWidth="1"/>
    <col min="2052" max="2052" width="12.42578125" customWidth="1"/>
    <col min="2053" max="2053" width="31.7109375" customWidth="1"/>
    <col min="2305" max="2305" width="43.140625" customWidth="1"/>
    <col min="2306" max="2306" width="42" customWidth="1"/>
    <col min="2307" max="2307" width="14.7109375" customWidth="1"/>
    <col min="2308" max="2308" width="12.42578125" customWidth="1"/>
    <col min="2309" max="2309" width="31.7109375" customWidth="1"/>
    <col min="2561" max="2561" width="43.140625" customWidth="1"/>
    <col min="2562" max="2562" width="42" customWidth="1"/>
    <col min="2563" max="2563" width="14.7109375" customWidth="1"/>
    <col min="2564" max="2564" width="12.42578125" customWidth="1"/>
    <col min="2565" max="2565" width="31.7109375" customWidth="1"/>
    <col min="2817" max="2817" width="43.140625" customWidth="1"/>
    <col min="2818" max="2818" width="42" customWidth="1"/>
    <col min="2819" max="2819" width="14.7109375" customWidth="1"/>
    <col min="2820" max="2820" width="12.42578125" customWidth="1"/>
    <col min="2821" max="2821" width="31.7109375" customWidth="1"/>
    <col min="3073" max="3073" width="43.140625" customWidth="1"/>
    <col min="3074" max="3074" width="42" customWidth="1"/>
    <col min="3075" max="3075" width="14.7109375" customWidth="1"/>
    <col min="3076" max="3076" width="12.42578125" customWidth="1"/>
    <col min="3077" max="3077" width="31.7109375" customWidth="1"/>
    <col min="3329" max="3329" width="43.140625" customWidth="1"/>
    <col min="3330" max="3330" width="42" customWidth="1"/>
    <col min="3331" max="3331" width="14.7109375" customWidth="1"/>
    <col min="3332" max="3332" width="12.42578125" customWidth="1"/>
    <col min="3333" max="3333" width="31.7109375" customWidth="1"/>
    <col min="3585" max="3585" width="43.140625" customWidth="1"/>
    <col min="3586" max="3586" width="42" customWidth="1"/>
    <col min="3587" max="3587" width="14.7109375" customWidth="1"/>
    <col min="3588" max="3588" width="12.42578125" customWidth="1"/>
    <col min="3589" max="3589" width="31.7109375" customWidth="1"/>
    <col min="3841" max="3841" width="43.140625" customWidth="1"/>
    <col min="3842" max="3842" width="42" customWidth="1"/>
    <col min="3843" max="3843" width="14.7109375" customWidth="1"/>
    <col min="3844" max="3844" width="12.42578125" customWidth="1"/>
    <col min="3845" max="3845" width="31.7109375" customWidth="1"/>
    <col min="4097" max="4097" width="43.140625" customWidth="1"/>
    <col min="4098" max="4098" width="42" customWidth="1"/>
    <col min="4099" max="4099" width="14.7109375" customWidth="1"/>
    <col min="4100" max="4100" width="12.42578125" customWidth="1"/>
    <col min="4101" max="4101" width="31.7109375" customWidth="1"/>
    <col min="4353" max="4353" width="43.140625" customWidth="1"/>
    <col min="4354" max="4354" width="42" customWidth="1"/>
    <col min="4355" max="4355" width="14.7109375" customWidth="1"/>
    <col min="4356" max="4356" width="12.42578125" customWidth="1"/>
    <col min="4357" max="4357" width="31.7109375" customWidth="1"/>
    <col min="4609" max="4609" width="43.140625" customWidth="1"/>
    <col min="4610" max="4610" width="42" customWidth="1"/>
    <col min="4611" max="4611" width="14.7109375" customWidth="1"/>
    <col min="4612" max="4612" width="12.42578125" customWidth="1"/>
    <col min="4613" max="4613" width="31.7109375" customWidth="1"/>
    <col min="4865" max="4865" width="43.140625" customWidth="1"/>
    <col min="4866" max="4866" width="42" customWidth="1"/>
    <col min="4867" max="4867" width="14.7109375" customWidth="1"/>
    <col min="4868" max="4868" width="12.42578125" customWidth="1"/>
    <col min="4869" max="4869" width="31.7109375" customWidth="1"/>
    <col min="5121" max="5121" width="43.140625" customWidth="1"/>
    <col min="5122" max="5122" width="42" customWidth="1"/>
    <col min="5123" max="5123" width="14.7109375" customWidth="1"/>
    <col min="5124" max="5124" width="12.42578125" customWidth="1"/>
    <col min="5125" max="5125" width="31.7109375" customWidth="1"/>
    <col min="5377" max="5377" width="43.140625" customWidth="1"/>
    <col min="5378" max="5378" width="42" customWidth="1"/>
    <col min="5379" max="5379" width="14.7109375" customWidth="1"/>
    <col min="5380" max="5380" width="12.42578125" customWidth="1"/>
    <col min="5381" max="5381" width="31.7109375" customWidth="1"/>
    <col min="5633" max="5633" width="43.140625" customWidth="1"/>
    <col min="5634" max="5634" width="42" customWidth="1"/>
    <col min="5635" max="5635" width="14.7109375" customWidth="1"/>
    <col min="5636" max="5636" width="12.42578125" customWidth="1"/>
    <col min="5637" max="5637" width="31.7109375" customWidth="1"/>
    <col min="5889" max="5889" width="43.140625" customWidth="1"/>
    <col min="5890" max="5890" width="42" customWidth="1"/>
    <col min="5891" max="5891" width="14.7109375" customWidth="1"/>
    <col min="5892" max="5892" width="12.42578125" customWidth="1"/>
    <col min="5893" max="5893" width="31.7109375" customWidth="1"/>
    <col min="6145" max="6145" width="43.140625" customWidth="1"/>
    <col min="6146" max="6146" width="42" customWidth="1"/>
    <col min="6147" max="6147" width="14.7109375" customWidth="1"/>
    <col min="6148" max="6148" width="12.42578125" customWidth="1"/>
    <col min="6149" max="6149" width="31.7109375" customWidth="1"/>
    <col min="6401" max="6401" width="43.140625" customWidth="1"/>
    <col min="6402" max="6402" width="42" customWidth="1"/>
    <col min="6403" max="6403" width="14.7109375" customWidth="1"/>
    <col min="6404" max="6404" width="12.42578125" customWidth="1"/>
    <col min="6405" max="6405" width="31.7109375" customWidth="1"/>
    <col min="6657" max="6657" width="43.140625" customWidth="1"/>
    <col min="6658" max="6658" width="42" customWidth="1"/>
    <col min="6659" max="6659" width="14.7109375" customWidth="1"/>
    <col min="6660" max="6660" width="12.42578125" customWidth="1"/>
    <col min="6661" max="6661" width="31.7109375" customWidth="1"/>
    <col min="6913" max="6913" width="43.140625" customWidth="1"/>
    <col min="6914" max="6914" width="42" customWidth="1"/>
    <col min="6915" max="6915" width="14.7109375" customWidth="1"/>
    <col min="6916" max="6916" width="12.42578125" customWidth="1"/>
    <col min="6917" max="6917" width="31.7109375" customWidth="1"/>
    <col min="7169" max="7169" width="43.140625" customWidth="1"/>
    <col min="7170" max="7170" width="42" customWidth="1"/>
    <col min="7171" max="7171" width="14.7109375" customWidth="1"/>
    <col min="7172" max="7172" width="12.42578125" customWidth="1"/>
    <col min="7173" max="7173" width="31.7109375" customWidth="1"/>
    <col min="7425" max="7425" width="43.140625" customWidth="1"/>
    <col min="7426" max="7426" width="42" customWidth="1"/>
    <col min="7427" max="7427" width="14.7109375" customWidth="1"/>
    <col min="7428" max="7428" width="12.42578125" customWidth="1"/>
    <col min="7429" max="7429" width="31.7109375" customWidth="1"/>
    <col min="7681" max="7681" width="43.140625" customWidth="1"/>
    <col min="7682" max="7682" width="42" customWidth="1"/>
    <col min="7683" max="7683" width="14.7109375" customWidth="1"/>
    <col min="7684" max="7684" width="12.42578125" customWidth="1"/>
    <col min="7685" max="7685" width="31.7109375" customWidth="1"/>
    <col min="7937" max="7937" width="43.140625" customWidth="1"/>
    <col min="7938" max="7938" width="42" customWidth="1"/>
    <col min="7939" max="7939" width="14.7109375" customWidth="1"/>
    <col min="7940" max="7940" width="12.42578125" customWidth="1"/>
    <col min="7941" max="7941" width="31.7109375" customWidth="1"/>
    <col min="8193" max="8193" width="43.140625" customWidth="1"/>
    <col min="8194" max="8194" width="42" customWidth="1"/>
    <col min="8195" max="8195" width="14.7109375" customWidth="1"/>
    <col min="8196" max="8196" width="12.42578125" customWidth="1"/>
    <col min="8197" max="8197" width="31.7109375" customWidth="1"/>
    <col min="8449" max="8449" width="43.140625" customWidth="1"/>
    <col min="8450" max="8450" width="42" customWidth="1"/>
    <col min="8451" max="8451" width="14.7109375" customWidth="1"/>
    <col min="8452" max="8452" width="12.42578125" customWidth="1"/>
    <col min="8453" max="8453" width="31.7109375" customWidth="1"/>
    <col min="8705" max="8705" width="43.140625" customWidth="1"/>
    <col min="8706" max="8706" width="42" customWidth="1"/>
    <col min="8707" max="8707" width="14.7109375" customWidth="1"/>
    <col min="8708" max="8708" width="12.42578125" customWidth="1"/>
    <col min="8709" max="8709" width="31.7109375" customWidth="1"/>
    <col min="8961" max="8961" width="43.140625" customWidth="1"/>
    <col min="8962" max="8962" width="42" customWidth="1"/>
    <col min="8963" max="8963" width="14.7109375" customWidth="1"/>
    <col min="8964" max="8964" width="12.42578125" customWidth="1"/>
    <col min="8965" max="8965" width="31.7109375" customWidth="1"/>
    <col min="9217" max="9217" width="43.140625" customWidth="1"/>
    <col min="9218" max="9218" width="42" customWidth="1"/>
    <col min="9219" max="9219" width="14.7109375" customWidth="1"/>
    <col min="9220" max="9220" width="12.42578125" customWidth="1"/>
    <col min="9221" max="9221" width="31.7109375" customWidth="1"/>
    <col min="9473" max="9473" width="43.140625" customWidth="1"/>
    <col min="9474" max="9474" width="42" customWidth="1"/>
    <col min="9475" max="9475" width="14.7109375" customWidth="1"/>
    <col min="9476" max="9476" width="12.42578125" customWidth="1"/>
    <col min="9477" max="9477" width="31.7109375" customWidth="1"/>
    <col min="9729" max="9729" width="43.140625" customWidth="1"/>
    <col min="9730" max="9730" width="42" customWidth="1"/>
    <col min="9731" max="9731" width="14.7109375" customWidth="1"/>
    <col min="9732" max="9732" width="12.42578125" customWidth="1"/>
    <col min="9733" max="9733" width="31.7109375" customWidth="1"/>
    <col min="9985" max="9985" width="43.140625" customWidth="1"/>
    <col min="9986" max="9986" width="42" customWidth="1"/>
    <col min="9987" max="9987" width="14.7109375" customWidth="1"/>
    <col min="9988" max="9988" width="12.42578125" customWidth="1"/>
    <col min="9989" max="9989" width="31.7109375" customWidth="1"/>
    <col min="10241" max="10241" width="43.140625" customWidth="1"/>
    <col min="10242" max="10242" width="42" customWidth="1"/>
    <col min="10243" max="10243" width="14.7109375" customWidth="1"/>
    <col min="10244" max="10244" width="12.42578125" customWidth="1"/>
    <col min="10245" max="10245" width="31.7109375" customWidth="1"/>
    <col min="10497" max="10497" width="43.140625" customWidth="1"/>
    <col min="10498" max="10498" width="42" customWidth="1"/>
    <col min="10499" max="10499" width="14.7109375" customWidth="1"/>
    <col min="10500" max="10500" width="12.42578125" customWidth="1"/>
    <col min="10501" max="10501" width="31.7109375" customWidth="1"/>
    <col min="10753" max="10753" width="43.140625" customWidth="1"/>
    <col min="10754" max="10754" width="42" customWidth="1"/>
    <col min="10755" max="10755" width="14.7109375" customWidth="1"/>
    <col min="10756" max="10756" width="12.42578125" customWidth="1"/>
    <col min="10757" max="10757" width="31.7109375" customWidth="1"/>
    <col min="11009" max="11009" width="43.140625" customWidth="1"/>
    <col min="11010" max="11010" width="42" customWidth="1"/>
    <col min="11011" max="11011" width="14.7109375" customWidth="1"/>
    <col min="11012" max="11012" width="12.42578125" customWidth="1"/>
    <col min="11013" max="11013" width="31.7109375" customWidth="1"/>
    <col min="11265" max="11265" width="43.140625" customWidth="1"/>
    <col min="11266" max="11266" width="42" customWidth="1"/>
    <col min="11267" max="11267" width="14.7109375" customWidth="1"/>
    <col min="11268" max="11268" width="12.42578125" customWidth="1"/>
    <col min="11269" max="11269" width="31.7109375" customWidth="1"/>
    <col min="11521" max="11521" width="43.140625" customWidth="1"/>
    <col min="11522" max="11522" width="42" customWidth="1"/>
    <col min="11523" max="11523" width="14.7109375" customWidth="1"/>
    <col min="11524" max="11524" width="12.42578125" customWidth="1"/>
    <col min="11525" max="11525" width="31.7109375" customWidth="1"/>
    <col min="11777" max="11777" width="43.140625" customWidth="1"/>
    <col min="11778" max="11778" width="42" customWidth="1"/>
    <col min="11779" max="11779" width="14.7109375" customWidth="1"/>
    <col min="11780" max="11780" width="12.42578125" customWidth="1"/>
    <col min="11781" max="11781" width="31.7109375" customWidth="1"/>
    <col min="12033" max="12033" width="43.140625" customWidth="1"/>
    <col min="12034" max="12034" width="42" customWidth="1"/>
    <col min="12035" max="12035" width="14.7109375" customWidth="1"/>
    <col min="12036" max="12036" width="12.42578125" customWidth="1"/>
    <col min="12037" max="12037" width="31.7109375" customWidth="1"/>
    <col min="12289" max="12289" width="43.140625" customWidth="1"/>
    <col min="12290" max="12290" width="42" customWidth="1"/>
    <col min="12291" max="12291" width="14.7109375" customWidth="1"/>
    <col min="12292" max="12292" width="12.42578125" customWidth="1"/>
    <col min="12293" max="12293" width="31.7109375" customWidth="1"/>
    <col min="12545" max="12545" width="43.140625" customWidth="1"/>
    <col min="12546" max="12546" width="42" customWidth="1"/>
    <col min="12547" max="12547" width="14.7109375" customWidth="1"/>
    <col min="12548" max="12548" width="12.42578125" customWidth="1"/>
    <col min="12549" max="12549" width="31.7109375" customWidth="1"/>
    <col min="12801" max="12801" width="43.140625" customWidth="1"/>
    <col min="12802" max="12802" width="42" customWidth="1"/>
    <col min="12803" max="12803" width="14.7109375" customWidth="1"/>
    <col min="12804" max="12804" width="12.42578125" customWidth="1"/>
    <col min="12805" max="12805" width="31.7109375" customWidth="1"/>
    <col min="13057" max="13057" width="43.140625" customWidth="1"/>
    <col min="13058" max="13058" width="42" customWidth="1"/>
    <col min="13059" max="13059" width="14.7109375" customWidth="1"/>
    <col min="13060" max="13060" width="12.42578125" customWidth="1"/>
    <col min="13061" max="13061" width="31.7109375" customWidth="1"/>
    <col min="13313" max="13313" width="43.140625" customWidth="1"/>
    <col min="13314" max="13314" width="42" customWidth="1"/>
    <col min="13315" max="13315" width="14.7109375" customWidth="1"/>
    <col min="13316" max="13316" width="12.42578125" customWidth="1"/>
    <col min="13317" max="13317" width="31.7109375" customWidth="1"/>
    <col min="13569" max="13569" width="43.140625" customWidth="1"/>
    <col min="13570" max="13570" width="42" customWidth="1"/>
    <col min="13571" max="13571" width="14.7109375" customWidth="1"/>
    <col min="13572" max="13572" width="12.42578125" customWidth="1"/>
    <col min="13573" max="13573" width="31.7109375" customWidth="1"/>
    <col min="13825" max="13825" width="43.140625" customWidth="1"/>
    <col min="13826" max="13826" width="42" customWidth="1"/>
    <col min="13827" max="13827" width="14.7109375" customWidth="1"/>
    <col min="13828" max="13828" width="12.42578125" customWidth="1"/>
    <col min="13829" max="13829" width="31.7109375" customWidth="1"/>
    <col min="14081" max="14081" width="43.140625" customWidth="1"/>
    <col min="14082" max="14082" width="42" customWidth="1"/>
    <col min="14083" max="14083" width="14.7109375" customWidth="1"/>
    <col min="14084" max="14084" width="12.42578125" customWidth="1"/>
    <col min="14085" max="14085" width="31.7109375" customWidth="1"/>
    <col min="14337" max="14337" width="43.140625" customWidth="1"/>
    <col min="14338" max="14338" width="42" customWidth="1"/>
    <col min="14339" max="14339" width="14.7109375" customWidth="1"/>
    <col min="14340" max="14340" width="12.42578125" customWidth="1"/>
    <col min="14341" max="14341" width="31.7109375" customWidth="1"/>
    <col min="14593" max="14593" width="43.140625" customWidth="1"/>
    <col min="14594" max="14594" width="42" customWidth="1"/>
    <col min="14595" max="14595" width="14.7109375" customWidth="1"/>
    <col min="14596" max="14596" width="12.42578125" customWidth="1"/>
    <col min="14597" max="14597" width="31.7109375" customWidth="1"/>
    <col min="14849" max="14849" width="43.140625" customWidth="1"/>
    <col min="14850" max="14850" width="42" customWidth="1"/>
    <col min="14851" max="14851" width="14.7109375" customWidth="1"/>
    <col min="14852" max="14852" width="12.42578125" customWidth="1"/>
    <col min="14853" max="14853" width="31.7109375" customWidth="1"/>
    <col min="15105" max="15105" width="43.140625" customWidth="1"/>
    <col min="15106" max="15106" width="42" customWidth="1"/>
    <col min="15107" max="15107" width="14.7109375" customWidth="1"/>
    <col min="15108" max="15108" width="12.42578125" customWidth="1"/>
    <col min="15109" max="15109" width="31.7109375" customWidth="1"/>
    <col min="15361" max="15361" width="43.140625" customWidth="1"/>
    <col min="15362" max="15362" width="42" customWidth="1"/>
    <col min="15363" max="15363" width="14.7109375" customWidth="1"/>
    <col min="15364" max="15364" width="12.42578125" customWidth="1"/>
    <col min="15365" max="15365" width="31.7109375" customWidth="1"/>
    <col min="15617" max="15617" width="43.140625" customWidth="1"/>
    <col min="15618" max="15618" width="42" customWidth="1"/>
    <col min="15619" max="15619" width="14.7109375" customWidth="1"/>
    <col min="15620" max="15620" width="12.42578125" customWidth="1"/>
    <col min="15621" max="15621" width="31.7109375" customWidth="1"/>
    <col min="15873" max="15873" width="43.140625" customWidth="1"/>
    <col min="15874" max="15874" width="42" customWidth="1"/>
    <col min="15875" max="15875" width="14.7109375" customWidth="1"/>
    <col min="15876" max="15876" width="12.42578125" customWidth="1"/>
    <col min="15877" max="15877" width="31.7109375" customWidth="1"/>
    <col min="16129" max="16129" width="43.140625" customWidth="1"/>
    <col min="16130" max="16130" width="42" customWidth="1"/>
    <col min="16131" max="16131" width="14.7109375" customWidth="1"/>
    <col min="16132" max="16132" width="12.42578125" customWidth="1"/>
    <col min="16133" max="16133" width="31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221</v>
      </c>
      <c r="B7" s="4" t="s">
        <v>275</v>
      </c>
    </row>
    <row r="9" spans="1:5" x14ac:dyDescent="0.2">
      <c r="A9" s="3" t="s">
        <v>276</v>
      </c>
    </row>
    <row r="10" spans="1:5" x14ac:dyDescent="0.2">
      <c r="A10" s="3" t="s">
        <v>277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278</v>
      </c>
      <c r="C24" s="4" t="s">
        <v>279</v>
      </c>
      <c r="D24" s="21">
        <v>1080</v>
      </c>
    </row>
    <row r="27" spans="1:4" x14ac:dyDescent="0.2">
      <c r="A27" s="4" t="s">
        <v>41</v>
      </c>
      <c r="B27" s="4" t="s">
        <v>280</v>
      </c>
      <c r="C27" s="4" t="s">
        <v>281</v>
      </c>
      <c r="D27" s="21">
        <v>1920</v>
      </c>
    </row>
    <row r="30" spans="1:4" x14ac:dyDescent="0.2">
      <c r="A30" s="4" t="s">
        <v>29</v>
      </c>
      <c r="B30" s="4" t="s">
        <v>282</v>
      </c>
      <c r="C30" s="4" t="s">
        <v>283</v>
      </c>
      <c r="D30" s="21">
        <v>700</v>
      </c>
    </row>
    <row r="33" spans="1:4" x14ac:dyDescent="0.2">
      <c r="A33" s="4" t="s">
        <v>20</v>
      </c>
      <c r="B33" s="4" t="s">
        <v>284</v>
      </c>
      <c r="C33" s="4" t="s">
        <v>285</v>
      </c>
      <c r="D33" s="21">
        <v>840</v>
      </c>
    </row>
    <row r="36" spans="1:4" x14ac:dyDescent="0.2">
      <c r="A36" s="4" t="s">
        <v>245</v>
      </c>
      <c r="B36" s="4" t="s">
        <v>286</v>
      </c>
      <c r="C36" s="4" t="s">
        <v>287</v>
      </c>
      <c r="D36" s="21">
        <v>1560</v>
      </c>
    </row>
    <row r="39" spans="1:4" x14ac:dyDescent="0.2">
      <c r="A39" s="4" t="s">
        <v>38</v>
      </c>
      <c r="B39" s="4" t="s">
        <v>288</v>
      </c>
      <c r="C39" s="4" t="s">
        <v>289</v>
      </c>
      <c r="D39" s="21">
        <v>2000</v>
      </c>
    </row>
    <row r="42" spans="1:4" x14ac:dyDescent="0.2">
      <c r="A42" s="4" t="s">
        <v>35</v>
      </c>
      <c r="B42" s="4" t="s">
        <v>290</v>
      </c>
      <c r="C42" s="4" t="s">
        <v>291</v>
      </c>
      <c r="D42" s="21">
        <v>780</v>
      </c>
    </row>
    <row r="45" spans="1:4" x14ac:dyDescent="0.2">
      <c r="A45" s="4" t="s">
        <v>32</v>
      </c>
      <c r="B45" s="4" t="s">
        <v>292</v>
      </c>
      <c r="C45" s="4" t="s">
        <v>293</v>
      </c>
      <c r="D45" s="21">
        <v>2000</v>
      </c>
    </row>
    <row r="48" spans="1:4" x14ac:dyDescent="0.2">
      <c r="A48" s="4" t="s">
        <v>26</v>
      </c>
      <c r="B48" s="4" t="s">
        <v>294</v>
      </c>
      <c r="C48" s="4" t="s">
        <v>295</v>
      </c>
      <c r="D48" s="21">
        <v>1120</v>
      </c>
    </row>
    <row r="51" spans="1:4" x14ac:dyDescent="0.2">
      <c r="A51" s="4" t="s">
        <v>23</v>
      </c>
      <c r="B51" s="4" t="s">
        <v>296</v>
      </c>
      <c r="C51" s="4" t="s">
        <v>297</v>
      </c>
      <c r="D51" s="21">
        <v>1600</v>
      </c>
    </row>
    <row r="54" spans="1:4" x14ac:dyDescent="0.2">
      <c r="A54" s="4" t="s">
        <v>97</v>
      </c>
      <c r="B54" s="4" t="s">
        <v>298</v>
      </c>
      <c r="C54" s="4" t="s">
        <v>299</v>
      </c>
      <c r="D54" s="21">
        <v>840</v>
      </c>
    </row>
    <row r="56" spans="1:4" x14ac:dyDescent="0.2">
      <c r="C56" s="11" t="s">
        <v>15</v>
      </c>
      <c r="D56" s="22">
        <f>SUBTOTAL(9,D21:D55)</f>
        <v>14440</v>
      </c>
    </row>
    <row r="57" spans="1:4" x14ac:dyDescent="0.2">
      <c r="C57" s="23" t="s">
        <v>44</v>
      </c>
      <c r="D57" s="24">
        <f>SUBTOTAL(9,D20:D56)</f>
        <v>14440</v>
      </c>
    </row>
    <row r="59" spans="1:4" x14ac:dyDescent="0.2">
      <c r="C59" s="25" t="s">
        <v>45</v>
      </c>
      <c r="D59" s="22">
        <f>SUBTOTAL(9,D18:D58)</f>
        <v>14440</v>
      </c>
    </row>
    <row r="61" spans="1:4" x14ac:dyDescent="0.2">
      <c r="B61" s="3" t="s">
        <v>46</v>
      </c>
      <c r="C61" s="26">
        <v>14440</v>
      </c>
    </row>
    <row r="68" spans="1:5" x14ac:dyDescent="0.2">
      <c r="A68" s="3" t="s">
        <v>47</v>
      </c>
      <c r="E68" s="3" t="s">
        <v>300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2"/>
  <sheetViews>
    <sheetView workbookViewId="0">
      <selection activeCell="I18" sqref="I18"/>
    </sheetView>
  </sheetViews>
  <sheetFormatPr baseColWidth="10" defaultRowHeight="12.75" x14ac:dyDescent="0.2"/>
  <cols>
    <col min="1" max="1" width="43.140625" customWidth="1"/>
    <col min="2" max="2" width="42" customWidth="1"/>
    <col min="3" max="3" width="14.7109375" customWidth="1"/>
    <col min="4" max="4" width="12.42578125" customWidth="1"/>
    <col min="5" max="5" width="31.7109375" customWidth="1"/>
    <col min="257" max="257" width="43.140625" customWidth="1"/>
    <col min="258" max="258" width="42" customWidth="1"/>
    <col min="259" max="259" width="14.7109375" customWidth="1"/>
    <col min="260" max="260" width="12.42578125" customWidth="1"/>
    <col min="261" max="261" width="31.7109375" customWidth="1"/>
    <col min="513" max="513" width="43.140625" customWidth="1"/>
    <col min="514" max="514" width="42" customWidth="1"/>
    <col min="515" max="515" width="14.7109375" customWidth="1"/>
    <col min="516" max="516" width="12.42578125" customWidth="1"/>
    <col min="517" max="517" width="31.7109375" customWidth="1"/>
    <col min="769" max="769" width="43.140625" customWidth="1"/>
    <col min="770" max="770" width="42" customWidth="1"/>
    <col min="771" max="771" width="14.7109375" customWidth="1"/>
    <col min="772" max="772" width="12.42578125" customWidth="1"/>
    <col min="773" max="773" width="31.7109375" customWidth="1"/>
    <col min="1025" max="1025" width="43.140625" customWidth="1"/>
    <col min="1026" max="1026" width="42" customWidth="1"/>
    <col min="1027" max="1027" width="14.7109375" customWidth="1"/>
    <col min="1028" max="1028" width="12.42578125" customWidth="1"/>
    <col min="1029" max="1029" width="31.7109375" customWidth="1"/>
    <col min="1281" max="1281" width="43.140625" customWidth="1"/>
    <col min="1282" max="1282" width="42" customWidth="1"/>
    <col min="1283" max="1283" width="14.7109375" customWidth="1"/>
    <col min="1284" max="1284" width="12.42578125" customWidth="1"/>
    <col min="1285" max="1285" width="31.7109375" customWidth="1"/>
    <col min="1537" max="1537" width="43.140625" customWidth="1"/>
    <col min="1538" max="1538" width="42" customWidth="1"/>
    <col min="1539" max="1539" width="14.7109375" customWidth="1"/>
    <col min="1540" max="1540" width="12.42578125" customWidth="1"/>
    <col min="1541" max="1541" width="31.7109375" customWidth="1"/>
    <col min="1793" max="1793" width="43.140625" customWidth="1"/>
    <col min="1794" max="1794" width="42" customWidth="1"/>
    <col min="1795" max="1795" width="14.7109375" customWidth="1"/>
    <col min="1796" max="1796" width="12.42578125" customWidth="1"/>
    <col min="1797" max="1797" width="31.7109375" customWidth="1"/>
    <col min="2049" max="2049" width="43.140625" customWidth="1"/>
    <col min="2050" max="2050" width="42" customWidth="1"/>
    <col min="2051" max="2051" width="14.7109375" customWidth="1"/>
    <col min="2052" max="2052" width="12.42578125" customWidth="1"/>
    <col min="2053" max="2053" width="31.7109375" customWidth="1"/>
    <col min="2305" max="2305" width="43.140625" customWidth="1"/>
    <col min="2306" max="2306" width="42" customWidth="1"/>
    <col min="2307" max="2307" width="14.7109375" customWidth="1"/>
    <col min="2308" max="2308" width="12.42578125" customWidth="1"/>
    <col min="2309" max="2309" width="31.7109375" customWidth="1"/>
    <col min="2561" max="2561" width="43.140625" customWidth="1"/>
    <col min="2562" max="2562" width="42" customWidth="1"/>
    <col min="2563" max="2563" width="14.7109375" customWidth="1"/>
    <col min="2564" max="2564" width="12.42578125" customWidth="1"/>
    <col min="2565" max="2565" width="31.7109375" customWidth="1"/>
    <col min="2817" max="2817" width="43.140625" customWidth="1"/>
    <col min="2818" max="2818" width="42" customWidth="1"/>
    <col min="2819" max="2819" width="14.7109375" customWidth="1"/>
    <col min="2820" max="2820" width="12.42578125" customWidth="1"/>
    <col min="2821" max="2821" width="31.7109375" customWidth="1"/>
    <col min="3073" max="3073" width="43.140625" customWidth="1"/>
    <col min="3074" max="3074" width="42" customWidth="1"/>
    <col min="3075" max="3075" width="14.7109375" customWidth="1"/>
    <col min="3076" max="3076" width="12.42578125" customWidth="1"/>
    <col min="3077" max="3077" width="31.7109375" customWidth="1"/>
    <col min="3329" max="3329" width="43.140625" customWidth="1"/>
    <col min="3330" max="3330" width="42" customWidth="1"/>
    <col min="3331" max="3331" width="14.7109375" customWidth="1"/>
    <col min="3332" max="3332" width="12.42578125" customWidth="1"/>
    <col min="3333" max="3333" width="31.7109375" customWidth="1"/>
    <col min="3585" max="3585" width="43.140625" customWidth="1"/>
    <col min="3586" max="3586" width="42" customWidth="1"/>
    <col min="3587" max="3587" width="14.7109375" customWidth="1"/>
    <col min="3588" max="3588" width="12.42578125" customWidth="1"/>
    <col min="3589" max="3589" width="31.7109375" customWidth="1"/>
    <col min="3841" max="3841" width="43.140625" customWidth="1"/>
    <col min="3842" max="3842" width="42" customWidth="1"/>
    <col min="3843" max="3843" width="14.7109375" customWidth="1"/>
    <col min="3844" max="3844" width="12.42578125" customWidth="1"/>
    <col min="3845" max="3845" width="31.7109375" customWidth="1"/>
    <col min="4097" max="4097" width="43.140625" customWidth="1"/>
    <col min="4098" max="4098" width="42" customWidth="1"/>
    <col min="4099" max="4099" width="14.7109375" customWidth="1"/>
    <col min="4100" max="4100" width="12.42578125" customWidth="1"/>
    <col min="4101" max="4101" width="31.7109375" customWidth="1"/>
    <col min="4353" max="4353" width="43.140625" customWidth="1"/>
    <col min="4354" max="4354" width="42" customWidth="1"/>
    <col min="4355" max="4355" width="14.7109375" customWidth="1"/>
    <col min="4356" max="4356" width="12.42578125" customWidth="1"/>
    <col min="4357" max="4357" width="31.7109375" customWidth="1"/>
    <col min="4609" max="4609" width="43.140625" customWidth="1"/>
    <col min="4610" max="4610" width="42" customWidth="1"/>
    <col min="4611" max="4611" width="14.7109375" customWidth="1"/>
    <col min="4612" max="4612" width="12.42578125" customWidth="1"/>
    <col min="4613" max="4613" width="31.7109375" customWidth="1"/>
    <col min="4865" max="4865" width="43.140625" customWidth="1"/>
    <col min="4866" max="4866" width="42" customWidth="1"/>
    <col min="4867" max="4867" width="14.7109375" customWidth="1"/>
    <col min="4868" max="4868" width="12.42578125" customWidth="1"/>
    <col min="4869" max="4869" width="31.7109375" customWidth="1"/>
    <col min="5121" max="5121" width="43.140625" customWidth="1"/>
    <col min="5122" max="5122" width="42" customWidth="1"/>
    <col min="5123" max="5123" width="14.7109375" customWidth="1"/>
    <col min="5124" max="5124" width="12.42578125" customWidth="1"/>
    <col min="5125" max="5125" width="31.7109375" customWidth="1"/>
    <col min="5377" max="5377" width="43.140625" customWidth="1"/>
    <col min="5378" max="5378" width="42" customWidth="1"/>
    <col min="5379" max="5379" width="14.7109375" customWidth="1"/>
    <col min="5380" max="5380" width="12.42578125" customWidth="1"/>
    <col min="5381" max="5381" width="31.7109375" customWidth="1"/>
    <col min="5633" max="5633" width="43.140625" customWidth="1"/>
    <col min="5634" max="5634" width="42" customWidth="1"/>
    <col min="5635" max="5635" width="14.7109375" customWidth="1"/>
    <col min="5636" max="5636" width="12.42578125" customWidth="1"/>
    <col min="5637" max="5637" width="31.7109375" customWidth="1"/>
    <col min="5889" max="5889" width="43.140625" customWidth="1"/>
    <col min="5890" max="5890" width="42" customWidth="1"/>
    <col min="5891" max="5891" width="14.7109375" customWidth="1"/>
    <col min="5892" max="5892" width="12.42578125" customWidth="1"/>
    <col min="5893" max="5893" width="31.7109375" customWidth="1"/>
    <col min="6145" max="6145" width="43.140625" customWidth="1"/>
    <col min="6146" max="6146" width="42" customWidth="1"/>
    <col min="6147" max="6147" width="14.7109375" customWidth="1"/>
    <col min="6148" max="6148" width="12.42578125" customWidth="1"/>
    <col min="6149" max="6149" width="31.7109375" customWidth="1"/>
    <col min="6401" max="6401" width="43.140625" customWidth="1"/>
    <col min="6402" max="6402" width="42" customWidth="1"/>
    <col min="6403" max="6403" width="14.7109375" customWidth="1"/>
    <col min="6404" max="6404" width="12.42578125" customWidth="1"/>
    <col min="6405" max="6405" width="31.7109375" customWidth="1"/>
    <col min="6657" max="6657" width="43.140625" customWidth="1"/>
    <col min="6658" max="6658" width="42" customWidth="1"/>
    <col min="6659" max="6659" width="14.7109375" customWidth="1"/>
    <col min="6660" max="6660" width="12.42578125" customWidth="1"/>
    <col min="6661" max="6661" width="31.7109375" customWidth="1"/>
    <col min="6913" max="6913" width="43.140625" customWidth="1"/>
    <col min="6914" max="6914" width="42" customWidth="1"/>
    <col min="6915" max="6915" width="14.7109375" customWidth="1"/>
    <col min="6916" max="6916" width="12.42578125" customWidth="1"/>
    <col min="6917" max="6917" width="31.7109375" customWidth="1"/>
    <col min="7169" max="7169" width="43.140625" customWidth="1"/>
    <col min="7170" max="7170" width="42" customWidth="1"/>
    <col min="7171" max="7171" width="14.7109375" customWidth="1"/>
    <col min="7172" max="7172" width="12.42578125" customWidth="1"/>
    <col min="7173" max="7173" width="31.7109375" customWidth="1"/>
    <col min="7425" max="7425" width="43.140625" customWidth="1"/>
    <col min="7426" max="7426" width="42" customWidth="1"/>
    <col min="7427" max="7427" width="14.7109375" customWidth="1"/>
    <col min="7428" max="7428" width="12.42578125" customWidth="1"/>
    <col min="7429" max="7429" width="31.7109375" customWidth="1"/>
    <col min="7681" max="7681" width="43.140625" customWidth="1"/>
    <col min="7682" max="7682" width="42" customWidth="1"/>
    <col min="7683" max="7683" width="14.7109375" customWidth="1"/>
    <col min="7684" max="7684" width="12.42578125" customWidth="1"/>
    <col min="7685" max="7685" width="31.7109375" customWidth="1"/>
    <col min="7937" max="7937" width="43.140625" customWidth="1"/>
    <col min="7938" max="7938" width="42" customWidth="1"/>
    <col min="7939" max="7939" width="14.7109375" customWidth="1"/>
    <col min="7940" max="7940" width="12.42578125" customWidth="1"/>
    <col min="7941" max="7941" width="31.7109375" customWidth="1"/>
    <col min="8193" max="8193" width="43.140625" customWidth="1"/>
    <col min="8194" max="8194" width="42" customWidth="1"/>
    <col min="8195" max="8195" width="14.7109375" customWidth="1"/>
    <col min="8196" max="8196" width="12.42578125" customWidth="1"/>
    <col min="8197" max="8197" width="31.7109375" customWidth="1"/>
    <col min="8449" max="8449" width="43.140625" customWidth="1"/>
    <col min="8450" max="8450" width="42" customWidth="1"/>
    <col min="8451" max="8451" width="14.7109375" customWidth="1"/>
    <col min="8452" max="8452" width="12.42578125" customWidth="1"/>
    <col min="8453" max="8453" width="31.7109375" customWidth="1"/>
    <col min="8705" max="8705" width="43.140625" customWidth="1"/>
    <col min="8706" max="8706" width="42" customWidth="1"/>
    <col min="8707" max="8707" width="14.7109375" customWidth="1"/>
    <col min="8708" max="8708" width="12.42578125" customWidth="1"/>
    <col min="8709" max="8709" width="31.7109375" customWidth="1"/>
    <col min="8961" max="8961" width="43.140625" customWidth="1"/>
    <col min="8962" max="8962" width="42" customWidth="1"/>
    <col min="8963" max="8963" width="14.7109375" customWidth="1"/>
    <col min="8964" max="8964" width="12.42578125" customWidth="1"/>
    <col min="8965" max="8965" width="31.7109375" customWidth="1"/>
    <col min="9217" max="9217" width="43.140625" customWidth="1"/>
    <col min="9218" max="9218" width="42" customWidth="1"/>
    <col min="9219" max="9219" width="14.7109375" customWidth="1"/>
    <col min="9220" max="9220" width="12.42578125" customWidth="1"/>
    <col min="9221" max="9221" width="31.7109375" customWidth="1"/>
    <col min="9473" max="9473" width="43.140625" customWidth="1"/>
    <col min="9474" max="9474" width="42" customWidth="1"/>
    <col min="9475" max="9475" width="14.7109375" customWidth="1"/>
    <col min="9476" max="9476" width="12.42578125" customWidth="1"/>
    <col min="9477" max="9477" width="31.7109375" customWidth="1"/>
    <col min="9729" max="9729" width="43.140625" customWidth="1"/>
    <col min="9730" max="9730" width="42" customWidth="1"/>
    <col min="9731" max="9731" width="14.7109375" customWidth="1"/>
    <col min="9732" max="9732" width="12.42578125" customWidth="1"/>
    <col min="9733" max="9733" width="31.7109375" customWidth="1"/>
    <col min="9985" max="9985" width="43.140625" customWidth="1"/>
    <col min="9986" max="9986" width="42" customWidth="1"/>
    <col min="9987" max="9987" width="14.7109375" customWidth="1"/>
    <col min="9988" max="9988" width="12.42578125" customWidth="1"/>
    <col min="9989" max="9989" width="31.7109375" customWidth="1"/>
    <col min="10241" max="10241" width="43.140625" customWidth="1"/>
    <col min="10242" max="10242" width="42" customWidth="1"/>
    <col min="10243" max="10243" width="14.7109375" customWidth="1"/>
    <col min="10244" max="10244" width="12.42578125" customWidth="1"/>
    <col min="10245" max="10245" width="31.7109375" customWidth="1"/>
    <col min="10497" max="10497" width="43.140625" customWidth="1"/>
    <col min="10498" max="10498" width="42" customWidth="1"/>
    <col min="10499" max="10499" width="14.7109375" customWidth="1"/>
    <col min="10500" max="10500" width="12.42578125" customWidth="1"/>
    <col min="10501" max="10501" width="31.7109375" customWidth="1"/>
    <col min="10753" max="10753" width="43.140625" customWidth="1"/>
    <col min="10754" max="10754" width="42" customWidth="1"/>
    <col min="10755" max="10755" width="14.7109375" customWidth="1"/>
    <col min="10756" max="10756" width="12.42578125" customWidth="1"/>
    <col min="10757" max="10757" width="31.7109375" customWidth="1"/>
    <col min="11009" max="11009" width="43.140625" customWidth="1"/>
    <col min="11010" max="11010" width="42" customWidth="1"/>
    <col min="11011" max="11011" width="14.7109375" customWidth="1"/>
    <col min="11012" max="11012" width="12.42578125" customWidth="1"/>
    <col min="11013" max="11013" width="31.7109375" customWidth="1"/>
    <col min="11265" max="11265" width="43.140625" customWidth="1"/>
    <col min="11266" max="11266" width="42" customWidth="1"/>
    <col min="11267" max="11267" width="14.7109375" customWidth="1"/>
    <col min="11268" max="11268" width="12.42578125" customWidth="1"/>
    <col min="11269" max="11269" width="31.7109375" customWidth="1"/>
    <col min="11521" max="11521" width="43.140625" customWidth="1"/>
    <col min="11522" max="11522" width="42" customWidth="1"/>
    <col min="11523" max="11523" width="14.7109375" customWidth="1"/>
    <col min="11524" max="11524" width="12.42578125" customWidth="1"/>
    <col min="11525" max="11525" width="31.7109375" customWidth="1"/>
    <col min="11777" max="11777" width="43.140625" customWidth="1"/>
    <col min="11778" max="11778" width="42" customWidth="1"/>
    <col min="11779" max="11779" width="14.7109375" customWidth="1"/>
    <col min="11780" max="11780" width="12.42578125" customWidth="1"/>
    <col min="11781" max="11781" width="31.7109375" customWidth="1"/>
    <col min="12033" max="12033" width="43.140625" customWidth="1"/>
    <col min="12034" max="12034" width="42" customWidth="1"/>
    <col min="12035" max="12035" width="14.7109375" customWidth="1"/>
    <col min="12036" max="12036" width="12.42578125" customWidth="1"/>
    <col min="12037" max="12037" width="31.7109375" customWidth="1"/>
    <col min="12289" max="12289" width="43.140625" customWidth="1"/>
    <col min="12290" max="12290" width="42" customWidth="1"/>
    <col min="12291" max="12291" width="14.7109375" customWidth="1"/>
    <col min="12292" max="12292" width="12.42578125" customWidth="1"/>
    <col min="12293" max="12293" width="31.7109375" customWidth="1"/>
    <col min="12545" max="12545" width="43.140625" customWidth="1"/>
    <col min="12546" max="12546" width="42" customWidth="1"/>
    <col min="12547" max="12547" width="14.7109375" customWidth="1"/>
    <col min="12548" max="12548" width="12.42578125" customWidth="1"/>
    <col min="12549" max="12549" width="31.7109375" customWidth="1"/>
    <col min="12801" max="12801" width="43.140625" customWidth="1"/>
    <col min="12802" max="12802" width="42" customWidth="1"/>
    <col min="12803" max="12803" width="14.7109375" customWidth="1"/>
    <col min="12804" max="12804" width="12.42578125" customWidth="1"/>
    <col min="12805" max="12805" width="31.7109375" customWidth="1"/>
    <col min="13057" max="13057" width="43.140625" customWidth="1"/>
    <col min="13058" max="13058" width="42" customWidth="1"/>
    <col min="13059" max="13059" width="14.7109375" customWidth="1"/>
    <col min="13060" max="13060" width="12.42578125" customWidth="1"/>
    <col min="13061" max="13061" width="31.7109375" customWidth="1"/>
    <col min="13313" max="13313" width="43.140625" customWidth="1"/>
    <col min="13314" max="13314" width="42" customWidth="1"/>
    <col min="13315" max="13315" width="14.7109375" customWidth="1"/>
    <col min="13316" max="13316" width="12.42578125" customWidth="1"/>
    <col min="13317" max="13317" width="31.7109375" customWidth="1"/>
    <col min="13569" max="13569" width="43.140625" customWidth="1"/>
    <col min="13570" max="13570" width="42" customWidth="1"/>
    <col min="13571" max="13571" width="14.7109375" customWidth="1"/>
    <col min="13572" max="13572" width="12.42578125" customWidth="1"/>
    <col min="13573" max="13573" width="31.7109375" customWidth="1"/>
    <col min="13825" max="13825" width="43.140625" customWidth="1"/>
    <col min="13826" max="13826" width="42" customWidth="1"/>
    <col min="13827" max="13827" width="14.7109375" customWidth="1"/>
    <col min="13828" max="13828" width="12.42578125" customWidth="1"/>
    <col min="13829" max="13829" width="31.7109375" customWidth="1"/>
    <col min="14081" max="14081" width="43.140625" customWidth="1"/>
    <col min="14082" max="14082" width="42" customWidth="1"/>
    <col min="14083" max="14083" width="14.7109375" customWidth="1"/>
    <col min="14084" max="14084" width="12.42578125" customWidth="1"/>
    <col min="14085" max="14085" width="31.7109375" customWidth="1"/>
    <col min="14337" max="14337" width="43.140625" customWidth="1"/>
    <col min="14338" max="14338" width="42" customWidth="1"/>
    <col min="14339" max="14339" width="14.7109375" customWidth="1"/>
    <col min="14340" max="14340" width="12.42578125" customWidth="1"/>
    <col min="14341" max="14341" width="31.7109375" customWidth="1"/>
    <col min="14593" max="14593" width="43.140625" customWidth="1"/>
    <col min="14594" max="14594" width="42" customWidth="1"/>
    <col min="14595" max="14595" width="14.7109375" customWidth="1"/>
    <col min="14596" max="14596" width="12.42578125" customWidth="1"/>
    <col min="14597" max="14597" width="31.7109375" customWidth="1"/>
    <col min="14849" max="14849" width="43.140625" customWidth="1"/>
    <col min="14850" max="14850" width="42" customWidth="1"/>
    <col min="14851" max="14851" width="14.7109375" customWidth="1"/>
    <col min="14852" max="14852" width="12.42578125" customWidth="1"/>
    <col min="14853" max="14853" width="31.7109375" customWidth="1"/>
    <col min="15105" max="15105" width="43.140625" customWidth="1"/>
    <col min="15106" max="15106" width="42" customWidth="1"/>
    <col min="15107" max="15107" width="14.7109375" customWidth="1"/>
    <col min="15108" max="15108" width="12.42578125" customWidth="1"/>
    <col min="15109" max="15109" width="31.7109375" customWidth="1"/>
    <col min="15361" max="15361" width="43.140625" customWidth="1"/>
    <col min="15362" max="15362" width="42" customWidth="1"/>
    <col min="15363" max="15363" width="14.7109375" customWidth="1"/>
    <col min="15364" max="15364" width="12.42578125" customWidth="1"/>
    <col min="15365" max="15365" width="31.7109375" customWidth="1"/>
    <col min="15617" max="15617" width="43.140625" customWidth="1"/>
    <col min="15618" max="15618" width="42" customWidth="1"/>
    <col min="15619" max="15619" width="14.7109375" customWidth="1"/>
    <col min="15620" max="15620" width="12.42578125" customWidth="1"/>
    <col min="15621" max="15621" width="31.7109375" customWidth="1"/>
    <col min="15873" max="15873" width="43.140625" customWidth="1"/>
    <col min="15874" max="15874" width="42" customWidth="1"/>
    <col min="15875" max="15875" width="14.7109375" customWidth="1"/>
    <col min="15876" max="15876" width="12.42578125" customWidth="1"/>
    <col min="15877" max="15877" width="31.7109375" customWidth="1"/>
    <col min="16129" max="16129" width="43.140625" customWidth="1"/>
    <col min="16130" max="16130" width="42" customWidth="1"/>
    <col min="16131" max="16131" width="14.7109375" customWidth="1"/>
    <col min="16132" max="16132" width="12.42578125" customWidth="1"/>
    <col min="16133" max="16133" width="31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301</v>
      </c>
      <c r="B7" s="4" t="s">
        <v>302</v>
      </c>
    </row>
    <row r="9" spans="1:5" x14ac:dyDescent="0.2">
      <c r="A9" s="3" t="s">
        <v>303</v>
      </c>
    </row>
    <row r="10" spans="1:5" x14ac:dyDescent="0.2">
      <c r="A10" s="3" t="s">
        <v>304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305</v>
      </c>
    </row>
    <row r="18" spans="1:4" x14ac:dyDescent="0.2">
      <c r="A18" s="20" t="s">
        <v>306</v>
      </c>
    </row>
    <row r="20" spans="1:4" x14ac:dyDescent="0.2">
      <c r="A20" s="4" t="s">
        <v>15</v>
      </c>
    </row>
    <row r="21" spans="1:4" x14ac:dyDescent="0.2">
      <c r="A21" s="4" t="s">
        <v>307</v>
      </c>
    </row>
    <row r="24" spans="1:4" x14ac:dyDescent="0.2">
      <c r="A24" s="4" t="s">
        <v>308</v>
      </c>
      <c r="B24" s="4" t="s">
        <v>302</v>
      </c>
      <c r="C24" s="4" t="s">
        <v>309</v>
      </c>
      <c r="D24" s="21">
        <v>3698</v>
      </c>
    </row>
    <row r="27" spans="1:4" x14ac:dyDescent="0.2">
      <c r="A27" s="4" t="s">
        <v>310</v>
      </c>
      <c r="B27" s="4" t="s">
        <v>302</v>
      </c>
      <c r="C27" s="4" t="s">
        <v>309</v>
      </c>
      <c r="D27" s="21">
        <v>3698</v>
      </c>
    </row>
    <row r="29" spans="1:4" x14ac:dyDescent="0.2">
      <c r="C29" s="11" t="s">
        <v>15</v>
      </c>
      <c r="D29" s="22">
        <f>SUBTOTAL(9,D21:D28)</f>
        <v>7396</v>
      </c>
    </row>
    <row r="30" spans="1:4" x14ac:dyDescent="0.2">
      <c r="C30" s="23" t="s">
        <v>311</v>
      </c>
      <c r="D30" s="24">
        <f>SUBTOTAL(9,D20:D29)</f>
        <v>7396</v>
      </c>
    </row>
    <row r="32" spans="1:4" x14ac:dyDescent="0.2">
      <c r="C32" s="25" t="s">
        <v>312</v>
      </c>
      <c r="D32" s="22">
        <f>SUBTOTAL(9,D18:D31)</f>
        <v>7396</v>
      </c>
    </row>
    <row r="33" spans="1:4" x14ac:dyDescent="0.2">
      <c r="A33" s="20" t="s">
        <v>313</v>
      </c>
    </row>
    <row r="35" spans="1:4" x14ac:dyDescent="0.2">
      <c r="A35" s="20" t="s">
        <v>314</v>
      </c>
    </row>
    <row r="37" spans="1:4" x14ac:dyDescent="0.2">
      <c r="A37" s="4" t="s">
        <v>15</v>
      </c>
    </row>
    <row r="38" spans="1:4" x14ac:dyDescent="0.2">
      <c r="A38" s="4" t="s">
        <v>307</v>
      </c>
    </row>
    <row r="41" spans="1:4" x14ac:dyDescent="0.2">
      <c r="A41" s="4" t="s">
        <v>315</v>
      </c>
      <c r="B41" s="4" t="s">
        <v>302</v>
      </c>
      <c r="C41" s="4" t="s">
        <v>309</v>
      </c>
      <c r="D41" s="21">
        <v>3350</v>
      </c>
    </row>
    <row r="44" spans="1:4" x14ac:dyDescent="0.2">
      <c r="A44" s="4" t="s">
        <v>316</v>
      </c>
      <c r="B44" s="4" t="s">
        <v>302</v>
      </c>
      <c r="C44" s="4" t="s">
        <v>309</v>
      </c>
      <c r="D44" s="21">
        <v>400</v>
      </c>
    </row>
    <row r="46" spans="1:4" x14ac:dyDescent="0.2">
      <c r="C46" s="11" t="s">
        <v>15</v>
      </c>
      <c r="D46" s="22">
        <f>SUBTOTAL(9,D38:D45)</f>
        <v>3750</v>
      </c>
    </row>
    <row r="47" spans="1:4" x14ac:dyDescent="0.2">
      <c r="C47" s="23" t="s">
        <v>317</v>
      </c>
      <c r="D47" s="24">
        <f>SUBTOTAL(9,D37:D46)</f>
        <v>3750</v>
      </c>
    </row>
    <row r="49" spans="1:4" x14ac:dyDescent="0.2">
      <c r="C49" s="25" t="s">
        <v>318</v>
      </c>
      <c r="D49" s="22">
        <f>SUBTOTAL(9,D35:D48)</f>
        <v>3750</v>
      </c>
    </row>
    <row r="50" spans="1:4" x14ac:dyDescent="0.2">
      <c r="A50" s="20" t="s">
        <v>13</v>
      </c>
    </row>
    <row r="52" spans="1:4" x14ac:dyDescent="0.2">
      <c r="A52" s="20" t="s">
        <v>319</v>
      </c>
    </row>
    <row r="54" spans="1:4" x14ac:dyDescent="0.2">
      <c r="A54" s="4" t="s">
        <v>15</v>
      </c>
    </row>
    <row r="55" spans="1:4" x14ac:dyDescent="0.2">
      <c r="A55" s="4" t="s">
        <v>307</v>
      </c>
    </row>
    <row r="58" spans="1:4" x14ac:dyDescent="0.2">
      <c r="A58" s="4" t="s">
        <v>320</v>
      </c>
      <c r="B58" s="4" t="s">
        <v>302</v>
      </c>
      <c r="C58" s="4" t="s">
        <v>309</v>
      </c>
      <c r="D58" s="21">
        <v>2400</v>
      </c>
    </row>
    <row r="61" spans="1:4" x14ac:dyDescent="0.2">
      <c r="A61" s="4" t="s">
        <v>321</v>
      </c>
      <c r="B61" s="4" t="s">
        <v>302</v>
      </c>
      <c r="C61" s="4" t="s">
        <v>309</v>
      </c>
      <c r="D61" s="21">
        <v>1100</v>
      </c>
    </row>
    <row r="63" spans="1:4" x14ac:dyDescent="0.2">
      <c r="C63" s="11" t="s">
        <v>15</v>
      </c>
      <c r="D63" s="22">
        <f>SUBTOTAL(9,D55:D62)</f>
        <v>3500</v>
      </c>
    </row>
    <row r="64" spans="1:4" x14ac:dyDescent="0.2">
      <c r="C64" s="23" t="s">
        <v>322</v>
      </c>
      <c r="D64" s="24">
        <f>SUBTOTAL(9,D54:D63)</f>
        <v>3500</v>
      </c>
    </row>
    <row r="66" spans="1:4" x14ac:dyDescent="0.2">
      <c r="C66" s="25" t="s">
        <v>45</v>
      </c>
      <c r="D66" s="22">
        <f>SUBTOTAL(9,D52:D65)</f>
        <v>3500</v>
      </c>
    </row>
    <row r="67" spans="1:4" x14ac:dyDescent="0.2">
      <c r="A67" s="20" t="s">
        <v>323</v>
      </c>
    </row>
    <row r="69" spans="1:4" x14ac:dyDescent="0.2">
      <c r="A69" s="20" t="s">
        <v>324</v>
      </c>
    </row>
    <row r="71" spans="1:4" x14ac:dyDescent="0.2">
      <c r="A71" s="4" t="s">
        <v>15</v>
      </c>
    </row>
    <row r="72" spans="1:4" x14ac:dyDescent="0.2">
      <c r="A72" s="4" t="s">
        <v>307</v>
      </c>
    </row>
    <row r="75" spans="1:4" x14ac:dyDescent="0.2">
      <c r="A75" s="4" t="s">
        <v>325</v>
      </c>
      <c r="B75" s="4" t="s">
        <v>302</v>
      </c>
      <c r="C75" s="4" t="s">
        <v>309</v>
      </c>
      <c r="D75" s="21">
        <v>2300</v>
      </c>
    </row>
    <row r="77" spans="1:4" x14ac:dyDescent="0.2">
      <c r="C77" s="11" t="s">
        <v>15</v>
      </c>
      <c r="D77" s="22">
        <f>SUBTOTAL(9,D72:D76)</f>
        <v>2300</v>
      </c>
    </row>
    <row r="78" spans="1:4" x14ac:dyDescent="0.2">
      <c r="C78" s="23" t="s">
        <v>326</v>
      </c>
      <c r="D78" s="24">
        <f>SUBTOTAL(9,D71:D77)</f>
        <v>2300</v>
      </c>
    </row>
    <row r="80" spans="1:4" x14ac:dyDescent="0.2">
      <c r="C80" s="25" t="s">
        <v>327</v>
      </c>
      <c r="D80" s="22">
        <f>SUBTOTAL(9,D69:D79)</f>
        <v>2300</v>
      </c>
    </row>
    <row r="81" spans="1:4" x14ac:dyDescent="0.2">
      <c r="A81" s="20" t="s">
        <v>328</v>
      </c>
    </row>
    <row r="83" spans="1:4" x14ac:dyDescent="0.2">
      <c r="A83" s="20" t="s">
        <v>329</v>
      </c>
    </row>
    <row r="85" spans="1:4" x14ac:dyDescent="0.2">
      <c r="A85" s="4" t="s">
        <v>15</v>
      </c>
    </row>
    <row r="86" spans="1:4" x14ac:dyDescent="0.2">
      <c r="A86" s="4" t="s">
        <v>307</v>
      </c>
    </row>
    <row r="89" spans="1:4" x14ac:dyDescent="0.2">
      <c r="A89" s="4" t="s">
        <v>330</v>
      </c>
      <c r="B89" s="4" t="s">
        <v>302</v>
      </c>
      <c r="C89" s="4" t="s">
        <v>309</v>
      </c>
      <c r="D89" s="21">
        <v>4250</v>
      </c>
    </row>
    <row r="92" spans="1:4" x14ac:dyDescent="0.2">
      <c r="A92" s="4" t="s">
        <v>331</v>
      </c>
      <c r="B92" s="4" t="s">
        <v>302</v>
      </c>
      <c r="C92" s="4" t="s">
        <v>309</v>
      </c>
      <c r="D92" s="21">
        <v>4554</v>
      </c>
    </row>
    <row r="94" spans="1:4" x14ac:dyDescent="0.2">
      <c r="C94" s="11" t="s">
        <v>15</v>
      </c>
      <c r="D94" s="22">
        <f>SUBTOTAL(9,D86:D93)</f>
        <v>8804</v>
      </c>
    </row>
    <row r="95" spans="1:4" x14ac:dyDescent="0.2">
      <c r="C95" s="23" t="s">
        <v>332</v>
      </c>
      <c r="D95" s="24">
        <f>SUBTOTAL(9,D85:D94)</f>
        <v>8804</v>
      </c>
    </row>
    <row r="97" spans="1:4" x14ac:dyDescent="0.2">
      <c r="C97" s="25" t="s">
        <v>333</v>
      </c>
      <c r="D97" s="22">
        <f>SUBTOTAL(9,D83:D96)</f>
        <v>8804</v>
      </c>
    </row>
    <row r="98" spans="1:4" x14ac:dyDescent="0.2">
      <c r="A98" s="20" t="s">
        <v>334</v>
      </c>
    </row>
    <row r="100" spans="1:4" x14ac:dyDescent="0.2">
      <c r="A100" s="20" t="s">
        <v>335</v>
      </c>
    </row>
    <row r="102" spans="1:4" x14ac:dyDescent="0.2">
      <c r="A102" s="4" t="s">
        <v>15</v>
      </c>
    </row>
    <row r="103" spans="1:4" x14ac:dyDescent="0.2">
      <c r="A103" s="4" t="s">
        <v>307</v>
      </c>
    </row>
    <row r="106" spans="1:4" x14ac:dyDescent="0.2">
      <c r="A106" s="4" t="s">
        <v>336</v>
      </c>
      <c r="B106" s="4" t="s">
        <v>302</v>
      </c>
      <c r="C106" s="4" t="s">
        <v>309</v>
      </c>
      <c r="D106" s="21">
        <v>3285.42</v>
      </c>
    </row>
    <row r="109" spans="1:4" x14ac:dyDescent="0.2">
      <c r="A109" s="4" t="s">
        <v>337</v>
      </c>
      <c r="B109" s="4" t="s">
        <v>302</v>
      </c>
      <c r="C109" s="4" t="s">
        <v>309</v>
      </c>
      <c r="D109" s="21">
        <v>550</v>
      </c>
    </row>
    <row r="111" spans="1:4" x14ac:dyDescent="0.2">
      <c r="C111" s="11" t="s">
        <v>15</v>
      </c>
      <c r="D111" s="22">
        <f>SUBTOTAL(9,D103:D110)</f>
        <v>3835.42</v>
      </c>
    </row>
    <row r="112" spans="1:4" x14ac:dyDescent="0.2">
      <c r="C112" s="23" t="s">
        <v>338</v>
      </c>
      <c r="D112" s="24">
        <f>SUBTOTAL(9,D102:D111)</f>
        <v>3835.42</v>
      </c>
    </row>
    <row r="114" spans="1:4" x14ac:dyDescent="0.2">
      <c r="C114" s="25" t="s">
        <v>339</v>
      </c>
      <c r="D114" s="22">
        <f>SUBTOTAL(9,D100:D113)</f>
        <v>3835.42</v>
      </c>
    </row>
    <row r="115" spans="1:4" x14ac:dyDescent="0.2">
      <c r="A115" s="20" t="s">
        <v>340</v>
      </c>
    </row>
    <row r="117" spans="1:4" x14ac:dyDescent="0.2">
      <c r="A117" s="20" t="s">
        <v>341</v>
      </c>
    </row>
    <row r="119" spans="1:4" x14ac:dyDescent="0.2">
      <c r="A119" s="4" t="s">
        <v>15</v>
      </c>
    </row>
    <row r="120" spans="1:4" x14ac:dyDescent="0.2">
      <c r="A120" s="4" t="s">
        <v>307</v>
      </c>
    </row>
    <row r="123" spans="1:4" x14ac:dyDescent="0.2">
      <c r="A123" s="4" t="s">
        <v>342</v>
      </c>
      <c r="B123" s="4" t="s">
        <v>302</v>
      </c>
      <c r="C123" s="4" t="s">
        <v>309</v>
      </c>
      <c r="D123" s="21">
        <v>2550</v>
      </c>
    </row>
    <row r="126" spans="1:4" x14ac:dyDescent="0.2">
      <c r="A126" s="4" t="s">
        <v>343</v>
      </c>
      <c r="B126" s="4" t="s">
        <v>302</v>
      </c>
      <c r="C126" s="4" t="s">
        <v>309</v>
      </c>
      <c r="D126" s="21">
        <v>1000</v>
      </c>
    </row>
    <row r="129" spans="1:4" x14ac:dyDescent="0.2">
      <c r="A129" s="4" t="s">
        <v>344</v>
      </c>
      <c r="B129" s="4" t="s">
        <v>302</v>
      </c>
      <c r="C129" s="4" t="s">
        <v>309</v>
      </c>
      <c r="D129" s="21">
        <v>3463</v>
      </c>
    </row>
    <row r="132" spans="1:4" x14ac:dyDescent="0.2">
      <c r="A132" s="4" t="s">
        <v>345</v>
      </c>
      <c r="B132" s="4" t="s">
        <v>302</v>
      </c>
      <c r="C132" s="4" t="s">
        <v>309</v>
      </c>
      <c r="D132" s="21">
        <v>923.46</v>
      </c>
    </row>
    <row r="135" spans="1:4" x14ac:dyDescent="0.2">
      <c r="A135" s="4" t="s">
        <v>346</v>
      </c>
      <c r="B135" s="4" t="s">
        <v>302</v>
      </c>
      <c r="C135" s="4" t="s">
        <v>309</v>
      </c>
      <c r="D135" s="21">
        <v>2455</v>
      </c>
    </row>
    <row r="137" spans="1:4" x14ac:dyDescent="0.2">
      <c r="C137" s="11" t="s">
        <v>15</v>
      </c>
      <c r="D137" s="22">
        <f>SUBTOTAL(9,D120:D136)</f>
        <v>10391.459999999999</v>
      </c>
    </row>
    <row r="138" spans="1:4" x14ac:dyDescent="0.2">
      <c r="C138" s="23" t="s">
        <v>347</v>
      </c>
      <c r="D138" s="24">
        <f>SUBTOTAL(9,D119:D137)</f>
        <v>10391.459999999999</v>
      </c>
    </row>
    <row r="140" spans="1:4" x14ac:dyDescent="0.2">
      <c r="C140" s="25" t="s">
        <v>348</v>
      </c>
      <c r="D140" s="22">
        <f>SUBTOTAL(9,D117:D139)</f>
        <v>10391.459999999999</v>
      </c>
    </row>
    <row r="141" spans="1:4" x14ac:dyDescent="0.2">
      <c r="A141" s="20" t="s">
        <v>349</v>
      </c>
    </row>
    <row r="143" spans="1:4" x14ac:dyDescent="0.2">
      <c r="A143" s="20" t="s">
        <v>350</v>
      </c>
    </row>
    <row r="145" spans="1:4" x14ac:dyDescent="0.2">
      <c r="A145" s="4" t="s">
        <v>15</v>
      </c>
    </row>
    <row r="146" spans="1:4" x14ac:dyDescent="0.2">
      <c r="A146" s="4" t="s">
        <v>307</v>
      </c>
    </row>
    <row r="149" spans="1:4" x14ac:dyDescent="0.2">
      <c r="A149" s="4" t="s">
        <v>351</v>
      </c>
      <c r="B149" s="4" t="s">
        <v>302</v>
      </c>
      <c r="C149" s="4" t="s">
        <v>309</v>
      </c>
      <c r="D149" s="21">
        <v>3220</v>
      </c>
    </row>
    <row r="151" spans="1:4" x14ac:dyDescent="0.2">
      <c r="C151" s="11" t="s">
        <v>15</v>
      </c>
      <c r="D151" s="22">
        <f>SUBTOTAL(9,D146:D150)</f>
        <v>3220</v>
      </c>
    </row>
    <row r="152" spans="1:4" x14ac:dyDescent="0.2">
      <c r="C152" s="23" t="s">
        <v>352</v>
      </c>
      <c r="D152" s="24">
        <f>SUBTOTAL(9,D145:D151)</f>
        <v>3220</v>
      </c>
    </row>
    <row r="154" spans="1:4" x14ac:dyDescent="0.2">
      <c r="C154" s="25" t="s">
        <v>353</v>
      </c>
      <c r="D154" s="22">
        <f>SUBTOTAL(9,D143:D153)</f>
        <v>3220</v>
      </c>
    </row>
    <row r="155" spans="1:4" x14ac:dyDescent="0.2">
      <c r="A155" s="20" t="s">
        <v>354</v>
      </c>
    </row>
    <row r="157" spans="1:4" x14ac:dyDescent="0.2">
      <c r="A157" s="20" t="s">
        <v>355</v>
      </c>
    </row>
    <row r="159" spans="1:4" x14ac:dyDescent="0.2">
      <c r="A159" s="4" t="s">
        <v>15</v>
      </c>
    </row>
    <row r="160" spans="1:4" x14ac:dyDescent="0.2">
      <c r="A160" s="4" t="s">
        <v>307</v>
      </c>
    </row>
    <row r="163" spans="1:4" x14ac:dyDescent="0.2">
      <c r="A163" s="4" t="s">
        <v>356</v>
      </c>
      <c r="B163" s="4" t="s">
        <v>302</v>
      </c>
      <c r="C163" s="4" t="s">
        <v>309</v>
      </c>
      <c r="D163" s="21">
        <v>2300</v>
      </c>
    </row>
    <row r="165" spans="1:4" x14ac:dyDescent="0.2">
      <c r="C165" s="11" t="s">
        <v>15</v>
      </c>
      <c r="D165" s="22">
        <f>SUBTOTAL(9,D160:D164)</f>
        <v>2300</v>
      </c>
    </row>
    <row r="166" spans="1:4" x14ac:dyDescent="0.2">
      <c r="C166" s="23" t="s">
        <v>357</v>
      </c>
      <c r="D166" s="24">
        <f>SUBTOTAL(9,D159:D165)</f>
        <v>2300</v>
      </c>
    </row>
    <row r="168" spans="1:4" x14ac:dyDescent="0.2">
      <c r="C168" s="25" t="s">
        <v>358</v>
      </c>
      <c r="D168" s="22">
        <f>SUBTOTAL(9,D157:D167)</f>
        <v>2300</v>
      </c>
    </row>
    <row r="169" spans="1:4" x14ac:dyDescent="0.2">
      <c r="A169" s="20" t="s">
        <v>359</v>
      </c>
    </row>
    <row r="171" spans="1:4" x14ac:dyDescent="0.2">
      <c r="A171" s="20" t="s">
        <v>360</v>
      </c>
    </row>
    <row r="173" spans="1:4" x14ac:dyDescent="0.2">
      <c r="A173" s="4" t="s">
        <v>15</v>
      </c>
    </row>
    <row r="174" spans="1:4" x14ac:dyDescent="0.2">
      <c r="A174" s="4" t="s">
        <v>307</v>
      </c>
    </row>
    <row r="177" spans="1:4" x14ac:dyDescent="0.2">
      <c r="A177" s="4" t="s">
        <v>361</v>
      </c>
      <c r="B177" s="4" t="s">
        <v>302</v>
      </c>
      <c r="C177" s="4" t="s">
        <v>309</v>
      </c>
      <c r="D177" s="21">
        <v>1000</v>
      </c>
    </row>
    <row r="180" spans="1:4" x14ac:dyDescent="0.2">
      <c r="A180" s="4" t="s">
        <v>362</v>
      </c>
      <c r="B180" s="4" t="s">
        <v>302</v>
      </c>
      <c r="C180" s="4" t="s">
        <v>309</v>
      </c>
      <c r="D180" s="21">
        <v>6419</v>
      </c>
    </row>
    <row r="182" spans="1:4" x14ac:dyDescent="0.2">
      <c r="C182" s="11" t="s">
        <v>15</v>
      </c>
      <c r="D182" s="22">
        <f>SUBTOTAL(9,D174:D181)</f>
        <v>7419</v>
      </c>
    </row>
    <row r="183" spans="1:4" x14ac:dyDescent="0.2">
      <c r="C183" s="23" t="s">
        <v>363</v>
      </c>
      <c r="D183" s="24">
        <f>SUBTOTAL(9,D173:D182)</f>
        <v>7419</v>
      </c>
    </row>
    <row r="185" spans="1:4" x14ac:dyDescent="0.2">
      <c r="A185" s="20" t="s">
        <v>364</v>
      </c>
    </row>
    <row r="187" spans="1:4" x14ac:dyDescent="0.2">
      <c r="A187" s="4" t="s">
        <v>15</v>
      </c>
    </row>
    <row r="188" spans="1:4" x14ac:dyDescent="0.2">
      <c r="A188" s="4" t="s">
        <v>307</v>
      </c>
    </row>
    <row r="191" spans="1:4" x14ac:dyDescent="0.2">
      <c r="A191" s="4" t="s">
        <v>365</v>
      </c>
      <c r="B191" s="4" t="s">
        <v>302</v>
      </c>
      <c r="C191" s="4" t="s">
        <v>309</v>
      </c>
      <c r="D191" s="21">
        <v>4292</v>
      </c>
    </row>
    <row r="193" spans="1:4" x14ac:dyDescent="0.2">
      <c r="C193" s="11" t="s">
        <v>15</v>
      </c>
      <c r="D193" s="22">
        <f>SUBTOTAL(9,D188:D192)</f>
        <v>4292</v>
      </c>
    </row>
    <row r="194" spans="1:4" x14ac:dyDescent="0.2">
      <c r="C194" s="23" t="s">
        <v>366</v>
      </c>
      <c r="D194" s="24">
        <f>SUBTOTAL(9,D187:D193)</f>
        <v>4292</v>
      </c>
    </row>
    <row r="196" spans="1:4" x14ac:dyDescent="0.2">
      <c r="C196" s="25" t="s">
        <v>367</v>
      </c>
      <c r="D196" s="22">
        <f>SUBTOTAL(9,D171:D195)</f>
        <v>11711</v>
      </c>
    </row>
    <row r="197" spans="1:4" x14ac:dyDescent="0.2">
      <c r="A197" s="20" t="s">
        <v>368</v>
      </c>
    </row>
    <row r="199" spans="1:4" x14ac:dyDescent="0.2">
      <c r="A199" s="20" t="s">
        <v>369</v>
      </c>
    </row>
    <row r="201" spans="1:4" x14ac:dyDescent="0.2">
      <c r="A201" s="4" t="s">
        <v>15</v>
      </c>
    </row>
    <row r="202" spans="1:4" x14ac:dyDescent="0.2">
      <c r="A202" s="4" t="s">
        <v>307</v>
      </c>
    </row>
    <row r="205" spans="1:4" x14ac:dyDescent="0.2">
      <c r="A205" s="4" t="s">
        <v>370</v>
      </c>
      <c r="B205" s="4" t="s">
        <v>302</v>
      </c>
      <c r="C205" s="4" t="s">
        <v>309</v>
      </c>
      <c r="D205" s="21">
        <v>6000</v>
      </c>
    </row>
    <row r="208" spans="1:4" x14ac:dyDescent="0.2">
      <c r="A208" s="4" t="s">
        <v>371</v>
      </c>
      <c r="B208" s="4" t="s">
        <v>302</v>
      </c>
      <c r="C208" s="4" t="s">
        <v>309</v>
      </c>
      <c r="D208" s="21">
        <v>3271</v>
      </c>
    </row>
    <row r="210" spans="1:5" x14ac:dyDescent="0.2">
      <c r="C210" s="11" t="s">
        <v>15</v>
      </c>
      <c r="D210" s="22">
        <f>SUBTOTAL(9,D202:D209)</f>
        <v>9271</v>
      </c>
    </row>
    <row r="211" spans="1:5" x14ac:dyDescent="0.2">
      <c r="C211" s="23" t="s">
        <v>372</v>
      </c>
      <c r="D211" s="24">
        <f>SUBTOTAL(9,D201:D210)</f>
        <v>9271</v>
      </c>
    </row>
    <row r="213" spans="1:5" x14ac:dyDescent="0.2">
      <c r="C213" s="25" t="s">
        <v>373</v>
      </c>
      <c r="D213" s="22">
        <f>SUBTOTAL(9,D199:D212)</f>
        <v>9271</v>
      </c>
    </row>
    <row r="215" spans="1:5" x14ac:dyDescent="0.2">
      <c r="B215" s="3" t="s">
        <v>46</v>
      </c>
      <c r="C215" s="26">
        <v>69500.88</v>
      </c>
    </row>
    <row r="222" spans="1:5" x14ac:dyDescent="0.2">
      <c r="A222" s="3" t="s">
        <v>47</v>
      </c>
      <c r="E222" s="3" t="s">
        <v>374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8"/>
  <sheetViews>
    <sheetView tabSelected="1" workbookViewId="0">
      <selection activeCell="G20" sqref="G20"/>
    </sheetView>
  </sheetViews>
  <sheetFormatPr baseColWidth="10" defaultRowHeight="12.75" x14ac:dyDescent="0.2"/>
  <cols>
    <col min="1" max="1" width="43.140625" customWidth="1"/>
    <col min="2" max="2" width="42" customWidth="1"/>
    <col min="3" max="3" width="14.7109375" customWidth="1"/>
    <col min="4" max="4" width="12.42578125" customWidth="1"/>
    <col min="5" max="5" width="31.7109375" customWidth="1"/>
    <col min="257" max="257" width="43.140625" customWidth="1"/>
    <col min="258" max="258" width="42" customWidth="1"/>
    <col min="259" max="259" width="14.7109375" customWidth="1"/>
    <col min="260" max="260" width="12.42578125" customWidth="1"/>
    <col min="261" max="261" width="31.7109375" customWidth="1"/>
    <col min="513" max="513" width="43.140625" customWidth="1"/>
    <col min="514" max="514" width="42" customWidth="1"/>
    <col min="515" max="515" width="14.7109375" customWidth="1"/>
    <col min="516" max="516" width="12.42578125" customWidth="1"/>
    <col min="517" max="517" width="31.7109375" customWidth="1"/>
    <col min="769" max="769" width="43.140625" customWidth="1"/>
    <col min="770" max="770" width="42" customWidth="1"/>
    <col min="771" max="771" width="14.7109375" customWidth="1"/>
    <col min="772" max="772" width="12.42578125" customWidth="1"/>
    <col min="773" max="773" width="31.7109375" customWidth="1"/>
    <col min="1025" max="1025" width="43.140625" customWidth="1"/>
    <col min="1026" max="1026" width="42" customWidth="1"/>
    <col min="1027" max="1027" width="14.7109375" customWidth="1"/>
    <col min="1028" max="1028" width="12.42578125" customWidth="1"/>
    <col min="1029" max="1029" width="31.7109375" customWidth="1"/>
    <col min="1281" max="1281" width="43.140625" customWidth="1"/>
    <col min="1282" max="1282" width="42" customWidth="1"/>
    <col min="1283" max="1283" width="14.7109375" customWidth="1"/>
    <col min="1284" max="1284" width="12.42578125" customWidth="1"/>
    <col min="1285" max="1285" width="31.7109375" customWidth="1"/>
    <col min="1537" max="1537" width="43.140625" customWidth="1"/>
    <col min="1538" max="1538" width="42" customWidth="1"/>
    <col min="1539" max="1539" width="14.7109375" customWidth="1"/>
    <col min="1540" max="1540" width="12.42578125" customWidth="1"/>
    <col min="1541" max="1541" width="31.7109375" customWidth="1"/>
    <col min="1793" max="1793" width="43.140625" customWidth="1"/>
    <col min="1794" max="1794" width="42" customWidth="1"/>
    <col min="1795" max="1795" width="14.7109375" customWidth="1"/>
    <col min="1796" max="1796" width="12.42578125" customWidth="1"/>
    <col min="1797" max="1797" width="31.7109375" customWidth="1"/>
    <col min="2049" max="2049" width="43.140625" customWidth="1"/>
    <col min="2050" max="2050" width="42" customWidth="1"/>
    <col min="2051" max="2051" width="14.7109375" customWidth="1"/>
    <col min="2052" max="2052" width="12.42578125" customWidth="1"/>
    <col min="2053" max="2053" width="31.7109375" customWidth="1"/>
    <col min="2305" max="2305" width="43.140625" customWidth="1"/>
    <col min="2306" max="2306" width="42" customWidth="1"/>
    <col min="2307" max="2307" width="14.7109375" customWidth="1"/>
    <col min="2308" max="2308" width="12.42578125" customWidth="1"/>
    <col min="2309" max="2309" width="31.7109375" customWidth="1"/>
    <col min="2561" max="2561" width="43.140625" customWidth="1"/>
    <col min="2562" max="2562" width="42" customWidth="1"/>
    <col min="2563" max="2563" width="14.7109375" customWidth="1"/>
    <col min="2564" max="2564" width="12.42578125" customWidth="1"/>
    <col min="2565" max="2565" width="31.7109375" customWidth="1"/>
    <col min="2817" max="2817" width="43.140625" customWidth="1"/>
    <col min="2818" max="2818" width="42" customWidth="1"/>
    <col min="2819" max="2819" width="14.7109375" customWidth="1"/>
    <col min="2820" max="2820" width="12.42578125" customWidth="1"/>
    <col min="2821" max="2821" width="31.7109375" customWidth="1"/>
    <col min="3073" max="3073" width="43.140625" customWidth="1"/>
    <col min="3074" max="3074" width="42" customWidth="1"/>
    <col min="3075" max="3075" width="14.7109375" customWidth="1"/>
    <col min="3076" max="3076" width="12.42578125" customWidth="1"/>
    <col min="3077" max="3077" width="31.7109375" customWidth="1"/>
    <col min="3329" max="3329" width="43.140625" customWidth="1"/>
    <col min="3330" max="3330" width="42" customWidth="1"/>
    <col min="3331" max="3331" width="14.7109375" customWidth="1"/>
    <col min="3332" max="3332" width="12.42578125" customWidth="1"/>
    <col min="3333" max="3333" width="31.7109375" customWidth="1"/>
    <col min="3585" max="3585" width="43.140625" customWidth="1"/>
    <col min="3586" max="3586" width="42" customWidth="1"/>
    <col min="3587" max="3587" width="14.7109375" customWidth="1"/>
    <col min="3588" max="3588" width="12.42578125" customWidth="1"/>
    <col min="3589" max="3589" width="31.7109375" customWidth="1"/>
    <col min="3841" max="3841" width="43.140625" customWidth="1"/>
    <col min="3842" max="3842" width="42" customWidth="1"/>
    <col min="3843" max="3843" width="14.7109375" customWidth="1"/>
    <col min="3844" max="3844" width="12.42578125" customWidth="1"/>
    <col min="3845" max="3845" width="31.7109375" customWidth="1"/>
    <col min="4097" max="4097" width="43.140625" customWidth="1"/>
    <col min="4098" max="4098" width="42" customWidth="1"/>
    <col min="4099" max="4099" width="14.7109375" customWidth="1"/>
    <col min="4100" max="4100" width="12.42578125" customWidth="1"/>
    <col min="4101" max="4101" width="31.7109375" customWidth="1"/>
    <col min="4353" max="4353" width="43.140625" customWidth="1"/>
    <col min="4354" max="4354" width="42" customWidth="1"/>
    <col min="4355" max="4355" width="14.7109375" customWidth="1"/>
    <col min="4356" max="4356" width="12.42578125" customWidth="1"/>
    <col min="4357" max="4357" width="31.7109375" customWidth="1"/>
    <col min="4609" max="4609" width="43.140625" customWidth="1"/>
    <col min="4610" max="4610" width="42" customWidth="1"/>
    <col min="4611" max="4611" width="14.7109375" customWidth="1"/>
    <col min="4612" max="4612" width="12.42578125" customWidth="1"/>
    <col min="4613" max="4613" width="31.7109375" customWidth="1"/>
    <col min="4865" max="4865" width="43.140625" customWidth="1"/>
    <col min="4866" max="4866" width="42" customWidth="1"/>
    <col min="4867" max="4867" width="14.7109375" customWidth="1"/>
    <col min="4868" max="4868" width="12.42578125" customWidth="1"/>
    <col min="4869" max="4869" width="31.7109375" customWidth="1"/>
    <col min="5121" max="5121" width="43.140625" customWidth="1"/>
    <col min="5122" max="5122" width="42" customWidth="1"/>
    <col min="5123" max="5123" width="14.7109375" customWidth="1"/>
    <col min="5124" max="5124" width="12.42578125" customWidth="1"/>
    <col min="5125" max="5125" width="31.7109375" customWidth="1"/>
    <col min="5377" max="5377" width="43.140625" customWidth="1"/>
    <col min="5378" max="5378" width="42" customWidth="1"/>
    <col min="5379" max="5379" width="14.7109375" customWidth="1"/>
    <col min="5380" max="5380" width="12.42578125" customWidth="1"/>
    <col min="5381" max="5381" width="31.7109375" customWidth="1"/>
    <col min="5633" max="5633" width="43.140625" customWidth="1"/>
    <col min="5634" max="5634" width="42" customWidth="1"/>
    <col min="5635" max="5635" width="14.7109375" customWidth="1"/>
    <col min="5636" max="5636" width="12.42578125" customWidth="1"/>
    <col min="5637" max="5637" width="31.7109375" customWidth="1"/>
    <col min="5889" max="5889" width="43.140625" customWidth="1"/>
    <col min="5890" max="5890" width="42" customWidth="1"/>
    <col min="5891" max="5891" width="14.7109375" customWidth="1"/>
    <col min="5892" max="5892" width="12.42578125" customWidth="1"/>
    <col min="5893" max="5893" width="31.7109375" customWidth="1"/>
    <col min="6145" max="6145" width="43.140625" customWidth="1"/>
    <col min="6146" max="6146" width="42" customWidth="1"/>
    <col min="6147" max="6147" width="14.7109375" customWidth="1"/>
    <col min="6148" max="6148" width="12.42578125" customWidth="1"/>
    <col min="6149" max="6149" width="31.7109375" customWidth="1"/>
    <col min="6401" max="6401" width="43.140625" customWidth="1"/>
    <col min="6402" max="6402" width="42" customWidth="1"/>
    <col min="6403" max="6403" width="14.7109375" customWidth="1"/>
    <col min="6404" max="6404" width="12.42578125" customWidth="1"/>
    <col min="6405" max="6405" width="31.7109375" customWidth="1"/>
    <col min="6657" max="6657" width="43.140625" customWidth="1"/>
    <col min="6658" max="6658" width="42" customWidth="1"/>
    <col min="6659" max="6659" width="14.7109375" customWidth="1"/>
    <col min="6660" max="6660" width="12.42578125" customWidth="1"/>
    <col min="6661" max="6661" width="31.7109375" customWidth="1"/>
    <col min="6913" max="6913" width="43.140625" customWidth="1"/>
    <col min="6914" max="6914" width="42" customWidth="1"/>
    <col min="6915" max="6915" width="14.7109375" customWidth="1"/>
    <col min="6916" max="6916" width="12.42578125" customWidth="1"/>
    <col min="6917" max="6917" width="31.7109375" customWidth="1"/>
    <col min="7169" max="7169" width="43.140625" customWidth="1"/>
    <col min="7170" max="7170" width="42" customWidth="1"/>
    <col min="7171" max="7171" width="14.7109375" customWidth="1"/>
    <col min="7172" max="7172" width="12.42578125" customWidth="1"/>
    <col min="7173" max="7173" width="31.7109375" customWidth="1"/>
    <col min="7425" max="7425" width="43.140625" customWidth="1"/>
    <col min="7426" max="7426" width="42" customWidth="1"/>
    <col min="7427" max="7427" width="14.7109375" customWidth="1"/>
    <col min="7428" max="7428" width="12.42578125" customWidth="1"/>
    <col min="7429" max="7429" width="31.7109375" customWidth="1"/>
    <col min="7681" max="7681" width="43.140625" customWidth="1"/>
    <col min="7682" max="7682" width="42" customWidth="1"/>
    <col min="7683" max="7683" width="14.7109375" customWidth="1"/>
    <col min="7684" max="7684" width="12.42578125" customWidth="1"/>
    <col min="7685" max="7685" width="31.7109375" customWidth="1"/>
    <col min="7937" max="7937" width="43.140625" customWidth="1"/>
    <col min="7938" max="7938" width="42" customWidth="1"/>
    <col min="7939" max="7939" width="14.7109375" customWidth="1"/>
    <col min="7940" max="7940" width="12.42578125" customWidth="1"/>
    <col min="7941" max="7941" width="31.7109375" customWidth="1"/>
    <col min="8193" max="8193" width="43.140625" customWidth="1"/>
    <col min="8194" max="8194" width="42" customWidth="1"/>
    <col min="8195" max="8195" width="14.7109375" customWidth="1"/>
    <col min="8196" max="8196" width="12.42578125" customWidth="1"/>
    <col min="8197" max="8197" width="31.7109375" customWidth="1"/>
    <col min="8449" max="8449" width="43.140625" customWidth="1"/>
    <col min="8450" max="8450" width="42" customWidth="1"/>
    <col min="8451" max="8451" width="14.7109375" customWidth="1"/>
    <col min="8452" max="8452" width="12.42578125" customWidth="1"/>
    <col min="8453" max="8453" width="31.7109375" customWidth="1"/>
    <col min="8705" max="8705" width="43.140625" customWidth="1"/>
    <col min="8706" max="8706" width="42" customWidth="1"/>
    <col min="8707" max="8707" width="14.7109375" customWidth="1"/>
    <col min="8708" max="8708" width="12.42578125" customWidth="1"/>
    <col min="8709" max="8709" width="31.7109375" customWidth="1"/>
    <col min="8961" max="8961" width="43.140625" customWidth="1"/>
    <col min="8962" max="8962" width="42" customWidth="1"/>
    <col min="8963" max="8963" width="14.7109375" customWidth="1"/>
    <col min="8964" max="8964" width="12.42578125" customWidth="1"/>
    <col min="8965" max="8965" width="31.7109375" customWidth="1"/>
    <col min="9217" max="9217" width="43.140625" customWidth="1"/>
    <col min="9218" max="9218" width="42" customWidth="1"/>
    <col min="9219" max="9219" width="14.7109375" customWidth="1"/>
    <col min="9220" max="9220" width="12.42578125" customWidth="1"/>
    <col min="9221" max="9221" width="31.7109375" customWidth="1"/>
    <col min="9473" max="9473" width="43.140625" customWidth="1"/>
    <col min="9474" max="9474" width="42" customWidth="1"/>
    <col min="9475" max="9475" width="14.7109375" customWidth="1"/>
    <col min="9476" max="9476" width="12.42578125" customWidth="1"/>
    <col min="9477" max="9477" width="31.7109375" customWidth="1"/>
    <col min="9729" max="9729" width="43.140625" customWidth="1"/>
    <col min="9730" max="9730" width="42" customWidth="1"/>
    <col min="9731" max="9731" width="14.7109375" customWidth="1"/>
    <col min="9732" max="9732" width="12.42578125" customWidth="1"/>
    <col min="9733" max="9733" width="31.7109375" customWidth="1"/>
    <col min="9985" max="9985" width="43.140625" customWidth="1"/>
    <col min="9986" max="9986" width="42" customWidth="1"/>
    <col min="9987" max="9987" width="14.7109375" customWidth="1"/>
    <col min="9988" max="9988" width="12.42578125" customWidth="1"/>
    <col min="9989" max="9989" width="31.7109375" customWidth="1"/>
    <col min="10241" max="10241" width="43.140625" customWidth="1"/>
    <col min="10242" max="10242" width="42" customWidth="1"/>
    <col min="10243" max="10243" width="14.7109375" customWidth="1"/>
    <col min="10244" max="10244" width="12.42578125" customWidth="1"/>
    <col min="10245" max="10245" width="31.7109375" customWidth="1"/>
    <col min="10497" max="10497" width="43.140625" customWidth="1"/>
    <col min="10498" max="10498" width="42" customWidth="1"/>
    <col min="10499" max="10499" width="14.7109375" customWidth="1"/>
    <col min="10500" max="10500" width="12.42578125" customWidth="1"/>
    <col min="10501" max="10501" width="31.7109375" customWidth="1"/>
    <col min="10753" max="10753" width="43.140625" customWidth="1"/>
    <col min="10754" max="10754" width="42" customWidth="1"/>
    <col min="10755" max="10755" width="14.7109375" customWidth="1"/>
    <col min="10756" max="10756" width="12.42578125" customWidth="1"/>
    <col min="10757" max="10757" width="31.7109375" customWidth="1"/>
    <col min="11009" max="11009" width="43.140625" customWidth="1"/>
    <col min="11010" max="11010" width="42" customWidth="1"/>
    <col min="11011" max="11011" width="14.7109375" customWidth="1"/>
    <col min="11012" max="11012" width="12.42578125" customWidth="1"/>
    <col min="11013" max="11013" width="31.7109375" customWidth="1"/>
    <col min="11265" max="11265" width="43.140625" customWidth="1"/>
    <col min="11266" max="11266" width="42" customWidth="1"/>
    <col min="11267" max="11267" width="14.7109375" customWidth="1"/>
    <col min="11268" max="11268" width="12.42578125" customWidth="1"/>
    <col min="11269" max="11269" width="31.7109375" customWidth="1"/>
    <col min="11521" max="11521" width="43.140625" customWidth="1"/>
    <col min="11522" max="11522" width="42" customWidth="1"/>
    <col min="11523" max="11523" width="14.7109375" customWidth="1"/>
    <col min="11524" max="11524" width="12.42578125" customWidth="1"/>
    <col min="11525" max="11525" width="31.7109375" customWidth="1"/>
    <col min="11777" max="11777" width="43.140625" customWidth="1"/>
    <col min="11778" max="11778" width="42" customWidth="1"/>
    <col min="11779" max="11779" width="14.7109375" customWidth="1"/>
    <col min="11780" max="11780" width="12.42578125" customWidth="1"/>
    <col min="11781" max="11781" width="31.7109375" customWidth="1"/>
    <col min="12033" max="12033" width="43.140625" customWidth="1"/>
    <col min="12034" max="12034" width="42" customWidth="1"/>
    <col min="12035" max="12035" width="14.7109375" customWidth="1"/>
    <col min="12036" max="12036" width="12.42578125" customWidth="1"/>
    <col min="12037" max="12037" width="31.7109375" customWidth="1"/>
    <col min="12289" max="12289" width="43.140625" customWidth="1"/>
    <col min="12290" max="12290" width="42" customWidth="1"/>
    <col min="12291" max="12291" width="14.7109375" customWidth="1"/>
    <col min="12292" max="12292" width="12.42578125" customWidth="1"/>
    <col min="12293" max="12293" width="31.7109375" customWidth="1"/>
    <col min="12545" max="12545" width="43.140625" customWidth="1"/>
    <col min="12546" max="12546" width="42" customWidth="1"/>
    <col min="12547" max="12547" width="14.7109375" customWidth="1"/>
    <col min="12548" max="12548" width="12.42578125" customWidth="1"/>
    <col min="12549" max="12549" width="31.7109375" customWidth="1"/>
    <col min="12801" max="12801" width="43.140625" customWidth="1"/>
    <col min="12802" max="12802" width="42" customWidth="1"/>
    <col min="12803" max="12803" width="14.7109375" customWidth="1"/>
    <col min="12804" max="12804" width="12.42578125" customWidth="1"/>
    <col min="12805" max="12805" width="31.7109375" customWidth="1"/>
    <col min="13057" max="13057" width="43.140625" customWidth="1"/>
    <col min="13058" max="13058" width="42" customWidth="1"/>
    <col min="13059" max="13059" width="14.7109375" customWidth="1"/>
    <col min="13060" max="13060" width="12.42578125" customWidth="1"/>
    <col min="13061" max="13061" width="31.7109375" customWidth="1"/>
    <col min="13313" max="13313" width="43.140625" customWidth="1"/>
    <col min="13314" max="13314" width="42" customWidth="1"/>
    <col min="13315" max="13315" width="14.7109375" customWidth="1"/>
    <col min="13316" max="13316" width="12.42578125" customWidth="1"/>
    <col min="13317" max="13317" width="31.7109375" customWidth="1"/>
    <col min="13569" max="13569" width="43.140625" customWidth="1"/>
    <col min="13570" max="13570" width="42" customWidth="1"/>
    <col min="13571" max="13571" width="14.7109375" customWidth="1"/>
    <col min="13572" max="13572" width="12.42578125" customWidth="1"/>
    <col min="13573" max="13573" width="31.7109375" customWidth="1"/>
    <col min="13825" max="13825" width="43.140625" customWidth="1"/>
    <col min="13826" max="13826" width="42" customWidth="1"/>
    <col min="13827" max="13827" width="14.7109375" customWidth="1"/>
    <col min="13828" max="13828" width="12.42578125" customWidth="1"/>
    <col min="13829" max="13829" width="31.7109375" customWidth="1"/>
    <col min="14081" max="14081" width="43.140625" customWidth="1"/>
    <col min="14082" max="14082" width="42" customWidth="1"/>
    <col min="14083" max="14083" width="14.7109375" customWidth="1"/>
    <col min="14084" max="14084" width="12.42578125" customWidth="1"/>
    <col min="14085" max="14085" width="31.7109375" customWidth="1"/>
    <col min="14337" max="14337" width="43.140625" customWidth="1"/>
    <col min="14338" max="14338" width="42" customWidth="1"/>
    <col min="14339" max="14339" width="14.7109375" customWidth="1"/>
    <col min="14340" max="14340" width="12.42578125" customWidth="1"/>
    <col min="14341" max="14341" width="31.7109375" customWidth="1"/>
    <col min="14593" max="14593" width="43.140625" customWidth="1"/>
    <col min="14594" max="14594" width="42" customWidth="1"/>
    <col min="14595" max="14595" width="14.7109375" customWidth="1"/>
    <col min="14596" max="14596" width="12.42578125" customWidth="1"/>
    <col min="14597" max="14597" width="31.7109375" customWidth="1"/>
    <col min="14849" max="14849" width="43.140625" customWidth="1"/>
    <col min="14850" max="14850" width="42" customWidth="1"/>
    <col min="14851" max="14851" width="14.7109375" customWidth="1"/>
    <col min="14852" max="14852" width="12.42578125" customWidth="1"/>
    <col min="14853" max="14853" width="31.7109375" customWidth="1"/>
    <col min="15105" max="15105" width="43.140625" customWidth="1"/>
    <col min="15106" max="15106" width="42" customWidth="1"/>
    <col min="15107" max="15107" width="14.7109375" customWidth="1"/>
    <col min="15108" max="15108" width="12.42578125" customWidth="1"/>
    <col min="15109" max="15109" width="31.7109375" customWidth="1"/>
    <col min="15361" max="15361" width="43.140625" customWidth="1"/>
    <col min="15362" max="15362" width="42" customWidth="1"/>
    <col min="15363" max="15363" width="14.7109375" customWidth="1"/>
    <col min="15364" max="15364" width="12.42578125" customWidth="1"/>
    <col min="15365" max="15365" width="31.7109375" customWidth="1"/>
    <col min="15617" max="15617" width="43.140625" customWidth="1"/>
    <col min="15618" max="15618" width="42" customWidth="1"/>
    <col min="15619" max="15619" width="14.7109375" customWidth="1"/>
    <col min="15620" max="15620" width="12.42578125" customWidth="1"/>
    <col min="15621" max="15621" width="31.7109375" customWidth="1"/>
    <col min="15873" max="15873" width="43.140625" customWidth="1"/>
    <col min="15874" max="15874" width="42" customWidth="1"/>
    <col min="15875" max="15875" width="14.7109375" customWidth="1"/>
    <col min="15876" max="15876" width="12.42578125" customWidth="1"/>
    <col min="15877" max="15877" width="31.7109375" customWidth="1"/>
    <col min="16129" max="16129" width="43.140625" customWidth="1"/>
    <col min="16130" max="16130" width="42" customWidth="1"/>
    <col min="16131" max="16131" width="14.7109375" customWidth="1"/>
    <col min="16132" max="16132" width="12.42578125" customWidth="1"/>
    <col min="16133" max="16133" width="31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375</v>
      </c>
      <c r="B7" s="4" t="s">
        <v>376</v>
      </c>
    </row>
    <row r="9" spans="1:5" x14ac:dyDescent="0.2">
      <c r="A9" s="3" t="s">
        <v>377</v>
      </c>
    </row>
    <row r="10" spans="1:5" x14ac:dyDescent="0.2">
      <c r="A10" s="3" t="s">
        <v>378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305</v>
      </c>
    </row>
    <row r="18" spans="1:4" x14ac:dyDescent="0.2">
      <c r="A18" s="20" t="s">
        <v>306</v>
      </c>
    </row>
    <row r="20" spans="1:4" x14ac:dyDescent="0.2">
      <c r="A20" s="4" t="s">
        <v>15</v>
      </c>
    </row>
    <row r="21" spans="1:4" x14ac:dyDescent="0.2">
      <c r="A21" s="4" t="s">
        <v>307</v>
      </c>
    </row>
    <row r="24" spans="1:4" x14ac:dyDescent="0.2">
      <c r="A24" s="4" t="s">
        <v>308</v>
      </c>
      <c r="B24" s="4" t="s">
        <v>376</v>
      </c>
      <c r="C24" s="4" t="s">
        <v>379</v>
      </c>
      <c r="D24" s="21">
        <v>3698</v>
      </c>
    </row>
    <row r="27" spans="1:4" x14ac:dyDescent="0.2">
      <c r="A27" s="4" t="s">
        <v>310</v>
      </c>
      <c r="B27" s="4" t="s">
        <v>376</v>
      </c>
      <c r="C27" s="4" t="s">
        <v>379</v>
      </c>
      <c r="D27" s="21">
        <v>3698</v>
      </c>
    </row>
    <row r="29" spans="1:4" x14ac:dyDescent="0.2">
      <c r="C29" s="11" t="s">
        <v>15</v>
      </c>
      <c r="D29" s="22">
        <f>SUBTOTAL(9,D21:D28)</f>
        <v>7396</v>
      </c>
    </row>
    <row r="30" spans="1:4" x14ac:dyDescent="0.2">
      <c r="C30" s="23" t="s">
        <v>311</v>
      </c>
      <c r="D30" s="24">
        <f>SUBTOTAL(9,D20:D29)</f>
        <v>7396</v>
      </c>
    </row>
    <row r="32" spans="1:4" x14ac:dyDescent="0.2">
      <c r="C32" s="25" t="s">
        <v>312</v>
      </c>
      <c r="D32" s="22">
        <f>SUBTOTAL(9,D18:D31)</f>
        <v>7396</v>
      </c>
    </row>
    <row r="33" spans="1:4" x14ac:dyDescent="0.2">
      <c r="A33" s="20" t="s">
        <v>313</v>
      </c>
    </row>
    <row r="35" spans="1:4" x14ac:dyDescent="0.2">
      <c r="A35" s="20" t="s">
        <v>314</v>
      </c>
    </row>
    <row r="37" spans="1:4" x14ac:dyDescent="0.2">
      <c r="A37" s="4" t="s">
        <v>15</v>
      </c>
    </row>
    <row r="38" spans="1:4" x14ac:dyDescent="0.2">
      <c r="A38" s="4" t="s">
        <v>307</v>
      </c>
    </row>
    <row r="41" spans="1:4" x14ac:dyDescent="0.2">
      <c r="A41" s="4" t="s">
        <v>316</v>
      </c>
      <c r="B41" s="4" t="s">
        <v>376</v>
      </c>
      <c r="C41" s="4" t="s">
        <v>379</v>
      </c>
      <c r="D41" s="21">
        <v>400</v>
      </c>
    </row>
    <row r="44" spans="1:4" x14ac:dyDescent="0.2">
      <c r="A44" s="4" t="s">
        <v>315</v>
      </c>
      <c r="B44" s="4" t="s">
        <v>376</v>
      </c>
      <c r="C44" s="4" t="s">
        <v>379</v>
      </c>
      <c r="D44" s="21">
        <v>3350</v>
      </c>
    </row>
    <row r="46" spans="1:4" x14ac:dyDescent="0.2">
      <c r="C46" s="11" t="s">
        <v>15</v>
      </c>
      <c r="D46" s="22">
        <f>SUBTOTAL(9,D38:D45)</f>
        <v>3750</v>
      </c>
    </row>
    <row r="47" spans="1:4" x14ac:dyDescent="0.2">
      <c r="C47" s="23" t="s">
        <v>317</v>
      </c>
      <c r="D47" s="24">
        <f>SUBTOTAL(9,D37:D46)</f>
        <v>3750</v>
      </c>
    </row>
    <row r="49" spans="1:4" x14ac:dyDescent="0.2">
      <c r="C49" s="25" t="s">
        <v>318</v>
      </c>
      <c r="D49" s="22">
        <f>SUBTOTAL(9,D35:D48)</f>
        <v>3750</v>
      </c>
    </row>
    <row r="50" spans="1:4" x14ac:dyDescent="0.2">
      <c r="A50" s="20" t="s">
        <v>13</v>
      </c>
    </row>
    <row r="52" spans="1:4" x14ac:dyDescent="0.2">
      <c r="A52" s="20" t="s">
        <v>319</v>
      </c>
    </row>
    <row r="54" spans="1:4" x14ac:dyDescent="0.2">
      <c r="A54" s="4" t="s">
        <v>15</v>
      </c>
    </row>
    <row r="55" spans="1:4" x14ac:dyDescent="0.2">
      <c r="A55" s="4" t="s">
        <v>307</v>
      </c>
    </row>
    <row r="58" spans="1:4" x14ac:dyDescent="0.2">
      <c r="A58" s="4" t="s">
        <v>320</v>
      </c>
      <c r="B58" s="4" t="s">
        <v>376</v>
      </c>
      <c r="C58" s="4" t="s">
        <v>379</v>
      </c>
      <c r="D58" s="21">
        <v>2400</v>
      </c>
    </row>
    <row r="61" spans="1:4" x14ac:dyDescent="0.2">
      <c r="A61" s="4" t="s">
        <v>321</v>
      </c>
      <c r="B61" s="4" t="s">
        <v>376</v>
      </c>
      <c r="C61" s="4" t="s">
        <v>379</v>
      </c>
      <c r="D61" s="21">
        <v>1100</v>
      </c>
    </row>
    <row r="63" spans="1:4" x14ac:dyDescent="0.2">
      <c r="C63" s="11" t="s">
        <v>15</v>
      </c>
      <c r="D63" s="22">
        <f>SUBTOTAL(9,D55:D62)</f>
        <v>3500</v>
      </c>
    </row>
    <row r="64" spans="1:4" x14ac:dyDescent="0.2">
      <c r="C64" s="23" t="s">
        <v>322</v>
      </c>
      <c r="D64" s="24">
        <f>SUBTOTAL(9,D54:D63)</f>
        <v>3500</v>
      </c>
    </row>
    <row r="66" spans="1:4" x14ac:dyDescent="0.2">
      <c r="C66" s="25" t="s">
        <v>45</v>
      </c>
      <c r="D66" s="22">
        <f>SUBTOTAL(9,D52:D65)</f>
        <v>3500</v>
      </c>
    </row>
    <row r="67" spans="1:4" x14ac:dyDescent="0.2">
      <c r="A67" s="20" t="s">
        <v>323</v>
      </c>
    </row>
    <row r="69" spans="1:4" x14ac:dyDescent="0.2">
      <c r="A69" s="20" t="s">
        <v>324</v>
      </c>
    </row>
    <row r="71" spans="1:4" x14ac:dyDescent="0.2">
      <c r="A71" s="4" t="s">
        <v>15</v>
      </c>
    </row>
    <row r="72" spans="1:4" x14ac:dyDescent="0.2">
      <c r="A72" s="4" t="s">
        <v>307</v>
      </c>
    </row>
    <row r="75" spans="1:4" x14ac:dyDescent="0.2">
      <c r="A75" s="4" t="s">
        <v>325</v>
      </c>
      <c r="B75" s="4" t="s">
        <v>376</v>
      </c>
      <c r="C75" s="4" t="s">
        <v>379</v>
      </c>
      <c r="D75" s="21">
        <v>2300</v>
      </c>
    </row>
    <row r="77" spans="1:4" x14ac:dyDescent="0.2">
      <c r="C77" s="11" t="s">
        <v>15</v>
      </c>
      <c r="D77" s="22">
        <f>SUBTOTAL(9,D72:D76)</f>
        <v>2300</v>
      </c>
    </row>
    <row r="78" spans="1:4" x14ac:dyDescent="0.2">
      <c r="C78" s="23" t="s">
        <v>326</v>
      </c>
      <c r="D78" s="24">
        <f>SUBTOTAL(9,D71:D77)</f>
        <v>2300</v>
      </c>
    </row>
    <row r="80" spans="1:4" x14ac:dyDescent="0.2">
      <c r="C80" s="25" t="s">
        <v>327</v>
      </c>
      <c r="D80" s="22">
        <f>SUBTOTAL(9,D69:D79)</f>
        <v>2300</v>
      </c>
    </row>
    <row r="81" spans="1:4" x14ac:dyDescent="0.2">
      <c r="A81" s="20" t="s">
        <v>328</v>
      </c>
    </row>
    <row r="83" spans="1:4" x14ac:dyDescent="0.2">
      <c r="A83" s="20" t="s">
        <v>329</v>
      </c>
    </row>
    <row r="85" spans="1:4" x14ac:dyDescent="0.2">
      <c r="A85" s="4" t="s">
        <v>15</v>
      </c>
    </row>
    <row r="86" spans="1:4" x14ac:dyDescent="0.2">
      <c r="A86" s="4" t="s">
        <v>307</v>
      </c>
    </row>
    <row r="89" spans="1:4" x14ac:dyDescent="0.2">
      <c r="A89" s="4" t="s">
        <v>331</v>
      </c>
      <c r="B89" s="4" t="s">
        <v>376</v>
      </c>
      <c r="C89" s="4" t="s">
        <v>379</v>
      </c>
      <c r="D89" s="21">
        <v>4554</v>
      </c>
    </row>
    <row r="92" spans="1:4" x14ac:dyDescent="0.2">
      <c r="A92" s="4" t="s">
        <v>330</v>
      </c>
      <c r="B92" s="4" t="s">
        <v>376</v>
      </c>
      <c r="C92" s="4" t="s">
        <v>379</v>
      </c>
      <c r="D92" s="21">
        <v>4250</v>
      </c>
    </row>
    <row r="94" spans="1:4" x14ac:dyDescent="0.2">
      <c r="C94" s="11" t="s">
        <v>15</v>
      </c>
      <c r="D94" s="22">
        <f>SUBTOTAL(9,D86:D93)</f>
        <v>8804</v>
      </c>
    </row>
    <row r="95" spans="1:4" x14ac:dyDescent="0.2">
      <c r="C95" s="23" t="s">
        <v>332</v>
      </c>
      <c r="D95" s="24">
        <f>SUBTOTAL(9,D85:D94)</f>
        <v>8804</v>
      </c>
    </row>
    <row r="97" spans="1:4" x14ac:dyDescent="0.2">
      <c r="C97" s="25" t="s">
        <v>333</v>
      </c>
      <c r="D97" s="22">
        <f>SUBTOTAL(9,D83:D96)</f>
        <v>8804</v>
      </c>
    </row>
    <row r="98" spans="1:4" x14ac:dyDescent="0.2">
      <c r="A98" s="20" t="s">
        <v>334</v>
      </c>
    </row>
    <row r="100" spans="1:4" x14ac:dyDescent="0.2">
      <c r="A100" s="20" t="s">
        <v>335</v>
      </c>
    </row>
    <row r="102" spans="1:4" x14ac:dyDescent="0.2">
      <c r="A102" s="4" t="s">
        <v>15</v>
      </c>
    </row>
    <row r="103" spans="1:4" x14ac:dyDescent="0.2">
      <c r="A103" s="4" t="s">
        <v>307</v>
      </c>
    </row>
    <row r="106" spans="1:4" x14ac:dyDescent="0.2">
      <c r="A106" s="4" t="s">
        <v>380</v>
      </c>
      <c r="B106" s="4" t="s">
        <v>376</v>
      </c>
      <c r="C106" s="4" t="s">
        <v>379</v>
      </c>
      <c r="D106" s="21">
        <v>2598</v>
      </c>
    </row>
    <row r="109" spans="1:4" x14ac:dyDescent="0.2">
      <c r="A109" s="4" t="s">
        <v>336</v>
      </c>
      <c r="B109" s="4" t="s">
        <v>376</v>
      </c>
      <c r="C109" s="4" t="s">
        <v>379</v>
      </c>
      <c r="D109" s="21">
        <v>3285.42</v>
      </c>
    </row>
    <row r="112" spans="1:4" x14ac:dyDescent="0.2">
      <c r="A112" s="4" t="s">
        <v>337</v>
      </c>
      <c r="B112" s="4" t="s">
        <v>376</v>
      </c>
      <c r="C112" s="4" t="s">
        <v>379</v>
      </c>
      <c r="D112" s="21">
        <v>550</v>
      </c>
    </row>
    <row r="114" spans="1:4" x14ac:dyDescent="0.2">
      <c r="C114" s="11" t="s">
        <v>15</v>
      </c>
      <c r="D114" s="22">
        <f>SUBTOTAL(9,D103:D113)</f>
        <v>6433.42</v>
      </c>
    </row>
    <row r="115" spans="1:4" x14ac:dyDescent="0.2">
      <c r="C115" s="23" t="s">
        <v>338</v>
      </c>
      <c r="D115" s="24">
        <f>SUBTOTAL(9,D102:D114)</f>
        <v>6433.42</v>
      </c>
    </row>
    <row r="117" spans="1:4" x14ac:dyDescent="0.2">
      <c r="C117" s="25" t="s">
        <v>339</v>
      </c>
      <c r="D117" s="22">
        <f>SUBTOTAL(9,D100:D116)</f>
        <v>6433.42</v>
      </c>
    </row>
    <row r="118" spans="1:4" x14ac:dyDescent="0.2">
      <c r="A118" s="20" t="s">
        <v>340</v>
      </c>
    </row>
    <row r="120" spans="1:4" x14ac:dyDescent="0.2">
      <c r="A120" s="20" t="s">
        <v>341</v>
      </c>
    </row>
    <row r="122" spans="1:4" x14ac:dyDescent="0.2">
      <c r="A122" s="4" t="s">
        <v>15</v>
      </c>
    </row>
    <row r="123" spans="1:4" x14ac:dyDescent="0.2">
      <c r="A123" s="4" t="s">
        <v>307</v>
      </c>
    </row>
    <row r="126" spans="1:4" x14ac:dyDescent="0.2">
      <c r="A126" s="4" t="s">
        <v>342</v>
      </c>
      <c r="B126" s="4" t="s">
        <v>376</v>
      </c>
      <c r="C126" s="4" t="s">
        <v>379</v>
      </c>
      <c r="D126" s="21">
        <v>2550</v>
      </c>
    </row>
    <row r="129" spans="1:4" x14ac:dyDescent="0.2">
      <c r="A129" s="4" t="s">
        <v>343</v>
      </c>
      <c r="B129" s="4" t="s">
        <v>376</v>
      </c>
      <c r="C129" s="4" t="s">
        <v>379</v>
      </c>
      <c r="D129" s="21">
        <v>1000</v>
      </c>
    </row>
    <row r="132" spans="1:4" x14ac:dyDescent="0.2">
      <c r="A132" s="4" t="s">
        <v>346</v>
      </c>
      <c r="B132" s="4" t="s">
        <v>376</v>
      </c>
      <c r="C132" s="4" t="s">
        <v>379</v>
      </c>
      <c r="D132" s="21">
        <v>2455</v>
      </c>
    </row>
    <row r="135" spans="1:4" x14ac:dyDescent="0.2">
      <c r="A135" s="4" t="s">
        <v>344</v>
      </c>
      <c r="B135" s="4" t="s">
        <v>376</v>
      </c>
      <c r="C135" s="4" t="s">
        <v>379</v>
      </c>
      <c r="D135" s="21">
        <v>3463</v>
      </c>
    </row>
    <row r="138" spans="1:4" x14ac:dyDescent="0.2">
      <c r="A138" s="4" t="s">
        <v>345</v>
      </c>
      <c r="B138" s="4" t="s">
        <v>376</v>
      </c>
      <c r="C138" s="4" t="s">
        <v>379</v>
      </c>
      <c r="D138" s="21">
        <v>2455</v>
      </c>
    </row>
    <row r="140" spans="1:4" x14ac:dyDescent="0.2">
      <c r="C140" s="11" t="s">
        <v>15</v>
      </c>
      <c r="D140" s="22">
        <f>SUBTOTAL(9,D123:D139)</f>
        <v>11923</v>
      </c>
    </row>
    <row r="141" spans="1:4" x14ac:dyDescent="0.2">
      <c r="C141" s="23" t="s">
        <v>347</v>
      </c>
      <c r="D141" s="24">
        <f>SUBTOTAL(9,D122:D140)</f>
        <v>11923</v>
      </c>
    </row>
    <row r="143" spans="1:4" x14ac:dyDescent="0.2">
      <c r="C143" s="25" t="s">
        <v>348</v>
      </c>
      <c r="D143" s="22">
        <f>SUBTOTAL(9,D120:D142)</f>
        <v>11923</v>
      </c>
    </row>
    <row r="144" spans="1:4" x14ac:dyDescent="0.2">
      <c r="A144" s="20" t="s">
        <v>349</v>
      </c>
    </row>
    <row r="146" spans="1:4" x14ac:dyDescent="0.2">
      <c r="A146" s="20" t="s">
        <v>350</v>
      </c>
    </row>
    <row r="148" spans="1:4" x14ac:dyDescent="0.2">
      <c r="A148" s="4" t="s">
        <v>15</v>
      </c>
    </row>
    <row r="149" spans="1:4" x14ac:dyDescent="0.2">
      <c r="A149" s="4" t="s">
        <v>307</v>
      </c>
    </row>
    <row r="152" spans="1:4" x14ac:dyDescent="0.2">
      <c r="A152" s="4" t="s">
        <v>351</v>
      </c>
      <c r="B152" s="4" t="s">
        <v>376</v>
      </c>
      <c r="C152" s="4" t="s">
        <v>379</v>
      </c>
      <c r="D152" s="21">
        <v>3220</v>
      </c>
    </row>
    <row r="154" spans="1:4" x14ac:dyDescent="0.2">
      <c r="C154" s="11" t="s">
        <v>15</v>
      </c>
      <c r="D154" s="22">
        <f>SUBTOTAL(9,D149:D153)</f>
        <v>3220</v>
      </c>
    </row>
    <row r="155" spans="1:4" x14ac:dyDescent="0.2">
      <c r="C155" s="23" t="s">
        <v>352</v>
      </c>
      <c r="D155" s="24">
        <f>SUBTOTAL(9,D148:D154)</f>
        <v>3220</v>
      </c>
    </row>
    <row r="157" spans="1:4" x14ac:dyDescent="0.2">
      <c r="C157" s="25" t="s">
        <v>353</v>
      </c>
      <c r="D157" s="22">
        <f>SUBTOTAL(9,D146:D156)</f>
        <v>3220</v>
      </c>
    </row>
    <row r="158" spans="1:4" x14ac:dyDescent="0.2">
      <c r="A158" s="20" t="s">
        <v>354</v>
      </c>
    </row>
    <row r="160" spans="1:4" x14ac:dyDescent="0.2">
      <c r="A160" s="20" t="s">
        <v>355</v>
      </c>
    </row>
    <row r="162" spans="1:4" x14ac:dyDescent="0.2">
      <c r="A162" s="4" t="s">
        <v>15</v>
      </c>
    </row>
    <row r="163" spans="1:4" x14ac:dyDescent="0.2">
      <c r="A163" s="4" t="s">
        <v>307</v>
      </c>
    </row>
    <row r="166" spans="1:4" x14ac:dyDescent="0.2">
      <c r="A166" s="4" t="s">
        <v>356</v>
      </c>
      <c r="B166" s="4" t="s">
        <v>376</v>
      </c>
      <c r="C166" s="4" t="s">
        <v>379</v>
      </c>
      <c r="D166" s="21">
        <v>2300</v>
      </c>
    </row>
    <row r="168" spans="1:4" x14ac:dyDescent="0.2">
      <c r="C168" s="11" t="s">
        <v>15</v>
      </c>
      <c r="D168" s="22">
        <f>SUBTOTAL(9,D163:D167)</f>
        <v>2300</v>
      </c>
    </row>
    <row r="169" spans="1:4" x14ac:dyDescent="0.2">
      <c r="C169" s="23" t="s">
        <v>357</v>
      </c>
      <c r="D169" s="24">
        <f>SUBTOTAL(9,D162:D168)</f>
        <v>2300</v>
      </c>
    </row>
    <row r="171" spans="1:4" x14ac:dyDescent="0.2">
      <c r="C171" s="25" t="s">
        <v>358</v>
      </c>
      <c r="D171" s="22">
        <f>SUBTOTAL(9,D160:D170)</f>
        <v>2300</v>
      </c>
    </row>
    <row r="172" spans="1:4" x14ac:dyDescent="0.2">
      <c r="A172" s="20" t="s">
        <v>359</v>
      </c>
    </row>
    <row r="174" spans="1:4" x14ac:dyDescent="0.2">
      <c r="A174" s="20" t="s">
        <v>360</v>
      </c>
    </row>
    <row r="176" spans="1:4" x14ac:dyDescent="0.2">
      <c r="A176" s="4" t="s">
        <v>15</v>
      </c>
    </row>
    <row r="177" spans="1:4" x14ac:dyDescent="0.2">
      <c r="A177" s="4" t="s">
        <v>307</v>
      </c>
    </row>
    <row r="180" spans="1:4" x14ac:dyDescent="0.2">
      <c r="A180" s="4" t="s">
        <v>361</v>
      </c>
      <c r="B180" s="4" t="s">
        <v>376</v>
      </c>
      <c r="C180" s="4" t="s">
        <v>379</v>
      </c>
      <c r="D180" s="21">
        <v>1000</v>
      </c>
    </row>
    <row r="183" spans="1:4" x14ac:dyDescent="0.2">
      <c r="A183" s="4" t="s">
        <v>362</v>
      </c>
      <c r="B183" s="4" t="s">
        <v>376</v>
      </c>
      <c r="C183" s="4" t="s">
        <v>379</v>
      </c>
      <c r="D183" s="21">
        <v>6419</v>
      </c>
    </row>
    <row r="186" spans="1:4" x14ac:dyDescent="0.2">
      <c r="A186" s="4" t="s">
        <v>381</v>
      </c>
      <c r="B186" s="4" t="s">
        <v>376</v>
      </c>
      <c r="C186" s="4" t="s">
        <v>379</v>
      </c>
      <c r="D186" s="21">
        <v>6090</v>
      </c>
    </row>
    <row r="188" spans="1:4" x14ac:dyDescent="0.2">
      <c r="C188" s="11" t="s">
        <v>15</v>
      </c>
      <c r="D188" s="22">
        <f>SUBTOTAL(9,D177:D187)</f>
        <v>13509</v>
      </c>
    </row>
    <row r="189" spans="1:4" x14ac:dyDescent="0.2">
      <c r="C189" s="23" t="s">
        <v>363</v>
      </c>
      <c r="D189" s="24">
        <f>SUBTOTAL(9,D176:D188)</f>
        <v>13509</v>
      </c>
    </row>
    <row r="191" spans="1:4" x14ac:dyDescent="0.2">
      <c r="A191" s="20" t="s">
        <v>364</v>
      </c>
    </row>
    <row r="193" spans="1:4" x14ac:dyDescent="0.2">
      <c r="A193" s="4" t="s">
        <v>15</v>
      </c>
    </row>
    <row r="194" spans="1:4" x14ac:dyDescent="0.2">
      <c r="A194" s="4" t="s">
        <v>307</v>
      </c>
    </row>
    <row r="197" spans="1:4" x14ac:dyDescent="0.2">
      <c r="A197" s="4" t="s">
        <v>365</v>
      </c>
      <c r="B197" s="4" t="s">
        <v>376</v>
      </c>
      <c r="C197" s="4" t="s">
        <v>379</v>
      </c>
      <c r="D197" s="21">
        <v>4292</v>
      </c>
    </row>
    <row r="199" spans="1:4" x14ac:dyDescent="0.2">
      <c r="C199" s="11" t="s">
        <v>15</v>
      </c>
      <c r="D199" s="22">
        <f>SUBTOTAL(9,D194:D198)</f>
        <v>4292</v>
      </c>
    </row>
    <row r="200" spans="1:4" x14ac:dyDescent="0.2">
      <c r="C200" s="23" t="s">
        <v>366</v>
      </c>
      <c r="D200" s="24">
        <f>SUBTOTAL(9,D193:D199)</f>
        <v>4292</v>
      </c>
    </row>
    <row r="202" spans="1:4" x14ac:dyDescent="0.2">
      <c r="C202" s="25" t="s">
        <v>367</v>
      </c>
      <c r="D202" s="22">
        <f>SUBTOTAL(9,D174:D201)</f>
        <v>17801</v>
      </c>
    </row>
    <row r="203" spans="1:4" x14ac:dyDescent="0.2">
      <c r="A203" s="20" t="s">
        <v>368</v>
      </c>
    </row>
    <row r="205" spans="1:4" x14ac:dyDescent="0.2">
      <c r="A205" s="20" t="s">
        <v>369</v>
      </c>
    </row>
    <row r="207" spans="1:4" x14ac:dyDescent="0.2">
      <c r="A207" s="4" t="s">
        <v>15</v>
      </c>
    </row>
    <row r="208" spans="1:4" x14ac:dyDescent="0.2">
      <c r="A208" s="4" t="s">
        <v>307</v>
      </c>
    </row>
    <row r="211" spans="1:4" x14ac:dyDescent="0.2">
      <c r="A211" s="4" t="s">
        <v>370</v>
      </c>
      <c r="B211" s="4" t="s">
        <v>376</v>
      </c>
      <c r="C211" s="4" t="s">
        <v>379</v>
      </c>
      <c r="D211" s="21">
        <v>6000</v>
      </c>
    </row>
    <row r="214" spans="1:4" x14ac:dyDescent="0.2">
      <c r="A214" s="4" t="s">
        <v>371</v>
      </c>
      <c r="B214" s="4" t="s">
        <v>376</v>
      </c>
      <c r="C214" s="4" t="s">
        <v>379</v>
      </c>
      <c r="D214" s="21">
        <v>3271</v>
      </c>
    </row>
    <row r="216" spans="1:4" x14ac:dyDescent="0.2">
      <c r="C216" s="11" t="s">
        <v>15</v>
      </c>
      <c r="D216" s="22">
        <f>SUBTOTAL(9,D208:D215)</f>
        <v>9271</v>
      </c>
    </row>
    <row r="217" spans="1:4" x14ac:dyDescent="0.2">
      <c r="C217" s="23" t="s">
        <v>372</v>
      </c>
      <c r="D217" s="24">
        <f>SUBTOTAL(9,D207:D216)</f>
        <v>9271</v>
      </c>
    </row>
    <row r="219" spans="1:4" x14ac:dyDescent="0.2">
      <c r="C219" s="25" t="s">
        <v>373</v>
      </c>
      <c r="D219" s="22">
        <f>SUBTOTAL(9,D205:D218)</f>
        <v>9271</v>
      </c>
    </row>
    <row r="221" spans="1:4" x14ac:dyDescent="0.2">
      <c r="B221" s="3" t="s">
        <v>46</v>
      </c>
      <c r="C221" s="26">
        <v>76698.42</v>
      </c>
    </row>
    <row r="228" spans="1:5" x14ac:dyDescent="0.2">
      <c r="A228" s="3" t="s">
        <v>47</v>
      </c>
      <c r="E228" s="3" t="s">
        <v>374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>
      <selection activeCell="E19" sqref="E19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49</v>
      </c>
      <c r="B7" s="4" t="s">
        <v>50</v>
      </c>
    </row>
    <row r="9" spans="1:5" x14ac:dyDescent="0.2">
      <c r="A9" s="3" t="s">
        <v>51</v>
      </c>
    </row>
    <row r="10" spans="1:5" x14ac:dyDescent="0.2">
      <c r="A10" s="3" t="s">
        <v>52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53</v>
      </c>
      <c r="C24" s="4" t="s">
        <v>54</v>
      </c>
      <c r="D24" s="21">
        <v>840</v>
      </c>
    </row>
    <row r="27" spans="1:4" x14ac:dyDescent="0.2">
      <c r="A27" s="4" t="s">
        <v>20</v>
      </c>
      <c r="B27" s="4" t="s">
        <v>55</v>
      </c>
      <c r="C27" s="4" t="s">
        <v>56</v>
      </c>
      <c r="D27" s="21">
        <v>840</v>
      </c>
    </row>
    <row r="30" spans="1:4" x14ac:dyDescent="0.2">
      <c r="A30" s="4" t="s">
        <v>23</v>
      </c>
      <c r="B30" s="4" t="s">
        <v>57</v>
      </c>
      <c r="C30" s="4" t="s">
        <v>58</v>
      </c>
      <c r="D30" s="21">
        <v>1600</v>
      </c>
    </row>
    <row r="33" spans="1:4" x14ac:dyDescent="0.2">
      <c r="A33" s="4" t="s">
        <v>26</v>
      </c>
      <c r="B33" s="4" t="s">
        <v>59</v>
      </c>
      <c r="C33" s="4" t="s">
        <v>60</v>
      </c>
      <c r="D33" s="21">
        <v>1120</v>
      </c>
    </row>
    <row r="36" spans="1:4" x14ac:dyDescent="0.2">
      <c r="A36" s="4" t="s">
        <v>29</v>
      </c>
      <c r="B36" s="4" t="s">
        <v>61</v>
      </c>
      <c r="C36" s="4" t="s">
        <v>62</v>
      </c>
      <c r="D36" s="21">
        <v>700</v>
      </c>
    </row>
    <row r="39" spans="1:4" x14ac:dyDescent="0.2">
      <c r="A39" s="4" t="s">
        <v>32</v>
      </c>
      <c r="B39" s="4" t="s">
        <v>63</v>
      </c>
      <c r="C39" s="4" t="s">
        <v>64</v>
      </c>
      <c r="D39" s="21">
        <v>2000</v>
      </c>
    </row>
    <row r="42" spans="1:4" x14ac:dyDescent="0.2">
      <c r="A42" s="4" t="s">
        <v>35</v>
      </c>
      <c r="B42" s="4" t="s">
        <v>65</v>
      </c>
      <c r="C42" s="4" t="s">
        <v>66</v>
      </c>
      <c r="D42" s="21">
        <v>780</v>
      </c>
    </row>
    <row r="45" spans="1:4" x14ac:dyDescent="0.2">
      <c r="A45" s="4" t="s">
        <v>38</v>
      </c>
      <c r="B45" s="4" t="s">
        <v>67</v>
      </c>
      <c r="C45" s="4" t="s">
        <v>68</v>
      </c>
      <c r="D45" s="21">
        <v>2000</v>
      </c>
    </row>
    <row r="48" spans="1:4" x14ac:dyDescent="0.2">
      <c r="A48" s="4" t="s">
        <v>41</v>
      </c>
      <c r="B48" s="4" t="s">
        <v>69</v>
      </c>
      <c r="C48" s="4" t="s">
        <v>70</v>
      </c>
      <c r="D48" s="21">
        <v>1920</v>
      </c>
    </row>
    <row r="51" spans="1:4" x14ac:dyDescent="0.2">
      <c r="A51" s="4" t="s">
        <v>71</v>
      </c>
      <c r="B51" s="4" t="s">
        <v>72</v>
      </c>
      <c r="C51" s="4" t="s">
        <v>73</v>
      </c>
      <c r="D51" s="21">
        <v>1080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>
      <selection activeCell="C21" sqref="C21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75</v>
      </c>
      <c r="B7" s="4" t="s">
        <v>76</v>
      </c>
    </row>
    <row r="9" spans="1:5" x14ac:dyDescent="0.2">
      <c r="A9" s="3" t="s">
        <v>77</v>
      </c>
    </row>
    <row r="10" spans="1:5" x14ac:dyDescent="0.2">
      <c r="A10" s="3" t="s">
        <v>78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20</v>
      </c>
      <c r="B24" s="4" t="s">
        <v>79</v>
      </c>
      <c r="C24" s="4" t="s">
        <v>80</v>
      </c>
      <c r="D24" s="21">
        <v>840</v>
      </c>
    </row>
    <row r="27" spans="1:4" x14ac:dyDescent="0.2">
      <c r="A27" s="4" t="s">
        <v>23</v>
      </c>
      <c r="B27" s="4" t="s">
        <v>81</v>
      </c>
      <c r="C27" s="4" t="s">
        <v>82</v>
      </c>
      <c r="D27" s="21">
        <v>1600</v>
      </c>
    </row>
    <row r="30" spans="1:4" x14ac:dyDescent="0.2">
      <c r="A30" s="4" t="s">
        <v>26</v>
      </c>
      <c r="B30" s="4" t="s">
        <v>83</v>
      </c>
      <c r="C30" s="4" t="s">
        <v>84</v>
      </c>
      <c r="D30" s="21">
        <v>1120</v>
      </c>
    </row>
    <row r="33" spans="1:4" x14ac:dyDescent="0.2">
      <c r="A33" s="4" t="s">
        <v>29</v>
      </c>
      <c r="B33" s="4" t="s">
        <v>85</v>
      </c>
      <c r="C33" s="4" t="s">
        <v>86</v>
      </c>
      <c r="D33" s="21">
        <v>700</v>
      </c>
    </row>
    <row r="36" spans="1:4" x14ac:dyDescent="0.2">
      <c r="A36" s="4" t="s">
        <v>32</v>
      </c>
      <c r="B36" s="4" t="s">
        <v>87</v>
      </c>
      <c r="C36" s="4" t="s">
        <v>88</v>
      </c>
      <c r="D36" s="21">
        <v>2000</v>
      </c>
    </row>
    <row r="39" spans="1:4" x14ac:dyDescent="0.2">
      <c r="A39" s="4" t="s">
        <v>35</v>
      </c>
      <c r="B39" s="4" t="s">
        <v>89</v>
      </c>
      <c r="C39" s="4" t="s">
        <v>90</v>
      </c>
      <c r="D39" s="21">
        <v>780</v>
      </c>
    </row>
    <row r="42" spans="1:4" x14ac:dyDescent="0.2">
      <c r="A42" s="4" t="s">
        <v>38</v>
      </c>
      <c r="B42" s="4" t="s">
        <v>91</v>
      </c>
      <c r="C42" s="4" t="s">
        <v>92</v>
      </c>
      <c r="D42" s="21">
        <v>2000</v>
      </c>
    </row>
    <row r="45" spans="1:4" x14ac:dyDescent="0.2">
      <c r="A45" s="4" t="s">
        <v>41</v>
      </c>
      <c r="B45" s="4" t="s">
        <v>93</v>
      </c>
      <c r="C45" s="4" t="s">
        <v>94</v>
      </c>
      <c r="D45" s="21">
        <v>1920</v>
      </c>
    </row>
    <row r="48" spans="1:4" x14ac:dyDescent="0.2">
      <c r="A48" s="4" t="s">
        <v>71</v>
      </c>
      <c r="B48" s="4" t="s">
        <v>95</v>
      </c>
      <c r="C48" s="4" t="s">
        <v>96</v>
      </c>
      <c r="D48" s="21">
        <v>1080</v>
      </c>
    </row>
    <row r="51" spans="1:4" x14ac:dyDescent="0.2">
      <c r="A51" s="4" t="s">
        <v>97</v>
      </c>
      <c r="B51" s="4" t="s">
        <v>98</v>
      </c>
      <c r="C51" s="4" t="s">
        <v>99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/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100</v>
      </c>
      <c r="B7" s="4" t="s">
        <v>101</v>
      </c>
    </row>
    <row r="9" spans="1:5" x14ac:dyDescent="0.2">
      <c r="A9" s="3" t="s">
        <v>102</v>
      </c>
    </row>
    <row r="10" spans="1:5" x14ac:dyDescent="0.2">
      <c r="A10" s="3" t="s">
        <v>103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104</v>
      </c>
      <c r="C24" s="4" t="s">
        <v>105</v>
      </c>
      <c r="D24" s="21">
        <v>1080</v>
      </c>
    </row>
    <row r="27" spans="1:4" x14ac:dyDescent="0.2">
      <c r="A27" s="4" t="s">
        <v>41</v>
      </c>
      <c r="B27" s="4" t="s">
        <v>106</v>
      </c>
      <c r="C27" s="4" t="s">
        <v>107</v>
      </c>
      <c r="D27" s="21">
        <v>1920</v>
      </c>
    </row>
    <row r="30" spans="1:4" x14ac:dyDescent="0.2">
      <c r="A30" s="4" t="s">
        <v>29</v>
      </c>
      <c r="B30" s="4" t="s">
        <v>108</v>
      </c>
      <c r="C30" s="4" t="s">
        <v>109</v>
      </c>
      <c r="D30" s="21">
        <v>700</v>
      </c>
    </row>
    <row r="33" spans="1:4" x14ac:dyDescent="0.2">
      <c r="A33" s="4" t="s">
        <v>20</v>
      </c>
      <c r="B33" s="4" t="s">
        <v>110</v>
      </c>
      <c r="C33" s="4" t="s">
        <v>111</v>
      </c>
      <c r="D33" s="21">
        <v>840</v>
      </c>
    </row>
    <row r="36" spans="1:4" x14ac:dyDescent="0.2">
      <c r="A36" s="4" t="s">
        <v>38</v>
      </c>
      <c r="B36" s="4" t="s">
        <v>112</v>
      </c>
      <c r="C36" s="4" t="s">
        <v>113</v>
      </c>
      <c r="D36" s="21">
        <v>2000</v>
      </c>
    </row>
    <row r="39" spans="1:4" x14ac:dyDescent="0.2">
      <c r="A39" s="4" t="s">
        <v>35</v>
      </c>
      <c r="B39" s="4" t="s">
        <v>114</v>
      </c>
      <c r="C39" s="4" t="s">
        <v>115</v>
      </c>
      <c r="D39" s="21">
        <v>780</v>
      </c>
    </row>
    <row r="42" spans="1:4" x14ac:dyDescent="0.2">
      <c r="A42" s="4" t="s">
        <v>32</v>
      </c>
      <c r="B42" s="4" t="s">
        <v>116</v>
      </c>
      <c r="C42" s="4" t="s">
        <v>117</v>
      </c>
      <c r="D42" s="21">
        <v>2000</v>
      </c>
    </row>
    <row r="45" spans="1:4" x14ac:dyDescent="0.2">
      <c r="A45" s="4" t="s">
        <v>26</v>
      </c>
      <c r="B45" s="4" t="s">
        <v>118</v>
      </c>
      <c r="C45" s="4" t="s">
        <v>119</v>
      </c>
      <c r="D45" s="21">
        <v>1120</v>
      </c>
    </row>
    <row r="48" spans="1:4" x14ac:dyDescent="0.2">
      <c r="A48" s="4" t="s">
        <v>23</v>
      </c>
      <c r="B48" s="4" t="s">
        <v>120</v>
      </c>
      <c r="C48" s="4" t="s">
        <v>121</v>
      </c>
      <c r="D48" s="21">
        <v>1600</v>
      </c>
    </row>
    <row r="51" spans="1:4" x14ac:dyDescent="0.2">
      <c r="A51" s="4" t="s">
        <v>97</v>
      </c>
      <c r="B51" s="4" t="s">
        <v>122</v>
      </c>
      <c r="C51" s="4" t="s">
        <v>123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>
      <selection activeCell="G18" sqref="G18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124</v>
      </c>
      <c r="B7" s="4" t="s">
        <v>125</v>
      </c>
    </row>
    <row r="9" spans="1:5" x14ac:dyDescent="0.2">
      <c r="A9" s="3" t="s">
        <v>126</v>
      </c>
    </row>
    <row r="10" spans="1:5" x14ac:dyDescent="0.2">
      <c r="A10" s="3" t="s">
        <v>127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128</v>
      </c>
      <c r="C24" s="4" t="s">
        <v>129</v>
      </c>
      <c r="D24" s="21">
        <v>1080</v>
      </c>
    </row>
    <row r="27" spans="1:4" x14ac:dyDescent="0.2">
      <c r="A27" s="4" t="s">
        <v>41</v>
      </c>
      <c r="B27" s="4" t="s">
        <v>130</v>
      </c>
      <c r="C27" s="4" t="s">
        <v>131</v>
      </c>
      <c r="D27" s="21">
        <v>1920</v>
      </c>
    </row>
    <row r="30" spans="1:4" x14ac:dyDescent="0.2">
      <c r="A30" s="4" t="s">
        <v>29</v>
      </c>
      <c r="B30" s="4" t="s">
        <v>132</v>
      </c>
      <c r="C30" s="4" t="s">
        <v>133</v>
      </c>
      <c r="D30" s="21">
        <v>700</v>
      </c>
    </row>
    <row r="33" spans="1:4" x14ac:dyDescent="0.2">
      <c r="A33" s="4" t="s">
        <v>20</v>
      </c>
      <c r="B33" s="4" t="s">
        <v>134</v>
      </c>
      <c r="C33" s="4" t="s">
        <v>135</v>
      </c>
      <c r="D33" s="21">
        <v>840</v>
      </c>
    </row>
    <row r="36" spans="1:4" x14ac:dyDescent="0.2">
      <c r="A36" s="4" t="s">
        <v>38</v>
      </c>
      <c r="B36" s="4" t="s">
        <v>136</v>
      </c>
      <c r="C36" s="4" t="s">
        <v>137</v>
      </c>
      <c r="D36" s="21">
        <v>2000</v>
      </c>
    </row>
    <row r="39" spans="1:4" x14ac:dyDescent="0.2">
      <c r="A39" s="4" t="s">
        <v>35</v>
      </c>
      <c r="B39" s="4" t="s">
        <v>138</v>
      </c>
      <c r="C39" s="4" t="s">
        <v>139</v>
      </c>
      <c r="D39" s="21">
        <v>780</v>
      </c>
    </row>
    <row r="42" spans="1:4" x14ac:dyDescent="0.2">
      <c r="A42" s="4" t="s">
        <v>32</v>
      </c>
      <c r="B42" s="4" t="s">
        <v>140</v>
      </c>
      <c r="C42" s="4" t="s">
        <v>141</v>
      </c>
      <c r="D42" s="21">
        <v>2000</v>
      </c>
    </row>
    <row r="45" spans="1:4" x14ac:dyDescent="0.2">
      <c r="A45" s="4" t="s">
        <v>26</v>
      </c>
      <c r="B45" s="4" t="s">
        <v>142</v>
      </c>
      <c r="C45" s="4" t="s">
        <v>143</v>
      </c>
      <c r="D45" s="21">
        <v>1120</v>
      </c>
    </row>
    <row r="48" spans="1:4" x14ac:dyDescent="0.2">
      <c r="A48" s="4" t="s">
        <v>23</v>
      </c>
      <c r="B48" s="4" t="s">
        <v>144</v>
      </c>
      <c r="C48" s="4" t="s">
        <v>145</v>
      </c>
      <c r="D48" s="21">
        <v>1600</v>
      </c>
    </row>
    <row r="51" spans="1:4" x14ac:dyDescent="0.2">
      <c r="A51" s="4" t="s">
        <v>97</v>
      </c>
      <c r="B51" s="4" t="s">
        <v>146</v>
      </c>
      <c r="C51" s="4" t="s">
        <v>147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74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opLeftCell="A19" workbookViewId="0">
      <selection activeCell="F15" sqref="F15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196</v>
      </c>
      <c r="B7" s="4" t="s">
        <v>197</v>
      </c>
    </row>
    <row r="9" spans="1:5" x14ac:dyDescent="0.2">
      <c r="A9" s="3" t="s">
        <v>198</v>
      </c>
    </row>
    <row r="10" spans="1:5" x14ac:dyDescent="0.2">
      <c r="A10" s="3" t="s">
        <v>199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200</v>
      </c>
      <c r="C24" s="4" t="s">
        <v>201</v>
      </c>
      <c r="D24" s="21">
        <v>1080</v>
      </c>
    </row>
    <row r="27" spans="1:4" x14ac:dyDescent="0.2">
      <c r="A27" s="4" t="s">
        <v>41</v>
      </c>
      <c r="B27" s="4" t="s">
        <v>202</v>
      </c>
      <c r="C27" s="4" t="s">
        <v>203</v>
      </c>
      <c r="D27" s="21">
        <v>1920</v>
      </c>
    </row>
    <row r="30" spans="1:4" x14ac:dyDescent="0.2">
      <c r="A30" s="4" t="s">
        <v>29</v>
      </c>
      <c r="B30" s="4" t="s">
        <v>204</v>
      </c>
      <c r="C30" s="4" t="s">
        <v>205</v>
      </c>
      <c r="D30" s="21">
        <v>700</v>
      </c>
    </row>
    <row r="33" spans="1:4" x14ac:dyDescent="0.2">
      <c r="A33" s="4" t="s">
        <v>20</v>
      </c>
      <c r="B33" s="4" t="s">
        <v>206</v>
      </c>
      <c r="C33" s="4" t="s">
        <v>207</v>
      </c>
      <c r="D33" s="21">
        <v>840</v>
      </c>
    </row>
    <row r="36" spans="1:4" x14ac:dyDescent="0.2">
      <c r="A36" s="4" t="s">
        <v>38</v>
      </c>
      <c r="B36" s="4" t="s">
        <v>208</v>
      </c>
      <c r="C36" s="4" t="s">
        <v>209</v>
      </c>
      <c r="D36" s="21">
        <v>2000</v>
      </c>
    </row>
    <row r="39" spans="1:4" x14ac:dyDescent="0.2">
      <c r="A39" s="4" t="s">
        <v>35</v>
      </c>
      <c r="B39" s="4" t="s">
        <v>210</v>
      </c>
      <c r="C39" s="4" t="s">
        <v>211</v>
      </c>
      <c r="D39" s="21">
        <v>780</v>
      </c>
    </row>
    <row r="42" spans="1:4" x14ac:dyDescent="0.2">
      <c r="A42" s="4" t="s">
        <v>32</v>
      </c>
      <c r="B42" s="4" t="s">
        <v>212</v>
      </c>
      <c r="C42" s="4" t="s">
        <v>213</v>
      </c>
      <c r="D42" s="21">
        <v>2000</v>
      </c>
    </row>
    <row r="45" spans="1:4" x14ac:dyDescent="0.2">
      <c r="A45" s="4" t="s">
        <v>26</v>
      </c>
      <c r="B45" s="4" t="s">
        <v>214</v>
      </c>
      <c r="C45" s="4" t="s">
        <v>215</v>
      </c>
      <c r="D45" s="21">
        <v>1120</v>
      </c>
    </row>
    <row r="48" spans="1:4" x14ac:dyDescent="0.2">
      <c r="A48" s="4" t="s">
        <v>23</v>
      </c>
      <c r="B48" s="4" t="s">
        <v>216</v>
      </c>
      <c r="C48" s="4" t="s">
        <v>217</v>
      </c>
      <c r="D48" s="21">
        <v>1600</v>
      </c>
    </row>
    <row r="51" spans="1:4" x14ac:dyDescent="0.2">
      <c r="A51" s="4" t="s">
        <v>97</v>
      </c>
      <c r="B51" s="4" t="s">
        <v>218</v>
      </c>
      <c r="C51" s="4" t="s">
        <v>219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220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>
      <selection activeCell="F10" sqref="F10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124</v>
      </c>
      <c r="B7" s="4" t="s">
        <v>148</v>
      </c>
    </row>
    <row r="9" spans="1:5" x14ac:dyDescent="0.2">
      <c r="A9" s="3" t="s">
        <v>149</v>
      </c>
    </row>
    <row r="10" spans="1:5" x14ac:dyDescent="0.2">
      <c r="A10" s="3" t="s">
        <v>150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151</v>
      </c>
      <c r="C24" s="4" t="s">
        <v>152</v>
      </c>
      <c r="D24" s="21">
        <v>1080</v>
      </c>
    </row>
    <row r="27" spans="1:4" x14ac:dyDescent="0.2">
      <c r="A27" s="4" t="s">
        <v>41</v>
      </c>
      <c r="B27" s="4" t="s">
        <v>153</v>
      </c>
      <c r="C27" s="4" t="s">
        <v>154</v>
      </c>
      <c r="D27" s="21">
        <v>1920</v>
      </c>
    </row>
    <row r="30" spans="1:4" x14ac:dyDescent="0.2">
      <c r="A30" s="4" t="s">
        <v>29</v>
      </c>
      <c r="B30" s="4" t="s">
        <v>155</v>
      </c>
      <c r="C30" s="4" t="s">
        <v>156</v>
      </c>
      <c r="D30" s="21">
        <v>700</v>
      </c>
    </row>
    <row r="33" spans="1:4" x14ac:dyDescent="0.2">
      <c r="A33" s="4" t="s">
        <v>20</v>
      </c>
      <c r="B33" s="4" t="s">
        <v>157</v>
      </c>
      <c r="C33" s="4" t="s">
        <v>158</v>
      </c>
      <c r="D33" s="21">
        <v>840</v>
      </c>
    </row>
    <row r="36" spans="1:4" x14ac:dyDescent="0.2">
      <c r="A36" s="4" t="s">
        <v>38</v>
      </c>
      <c r="B36" s="4" t="s">
        <v>159</v>
      </c>
      <c r="C36" s="4" t="s">
        <v>160</v>
      </c>
      <c r="D36" s="21">
        <v>2000</v>
      </c>
    </row>
    <row r="39" spans="1:4" x14ac:dyDescent="0.2">
      <c r="A39" s="4" t="s">
        <v>35</v>
      </c>
      <c r="B39" s="4" t="s">
        <v>161</v>
      </c>
      <c r="C39" s="4" t="s">
        <v>162</v>
      </c>
      <c r="D39" s="21">
        <v>780</v>
      </c>
    </row>
    <row r="42" spans="1:4" x14ac:dyDescent="0.2">
      <c r="A42" s="4" t="s">
        <v>32</v>
      </c>
      <c r="B42" s="4" t="s">
        <v>163</v>
      </c>
      <c r="C42" s="4" t="s">
        <v>164</v>
      </c>
      <c r="D42" s="21">
        <v>2000</v>
      </c>
    </row>
    <row r="45" spans="1:4" x14ac:dyDescent="0.2">
      <c r="A45" s="4" t="s">
        <v>26</v>
      </c>
      <c r="B45" s="4" t="s">
        <v>165</v>
      </c>
      <c r="C45" s="4" t="s">
        <v>166</v>
      </c>
      <c r="D45" s="21">
        <v>1120</v>
      </c>
    </row>
    <row r="48" spans="1:4" x14ac:dyDescent="0.2">
      <c r="A48" s="4" t="s">
        <v>23</v>
      </c>
      <c r="B48" s="4" t="s">
        <v>167</v>
      </c>
      <c r="C48" s="4" t="s">
        <v>168</v>
      </c>
      <c r="D48" s="21">
        <v>1600</v>
      </c>
    </row>
    <row r="51" spans="1:4" x14ac:dyDescent="0.2">
      <c r="A51" s="4" t="s">
        <v>97</v>
      </c>
      <c r="B51" s="4" t="s">
        <v>169</v>
      </c>
      <c r="C51" s="4" t="s">
        <v>170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171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workbookViewId="0"/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172</v>
      </c>
      <c r="B7" s="4" t="s">
        <v>173</v>
      </c>
    </row>
    <row r="9" spans="1:5" x14ac:dyDescent="0.2">
      <c r="A9" s="3" t="s">
        <v>174</v>
      </c>
    </row>
    <row r="10" spans="1:5" x14ac:dyDescent="0.2">
      <c r="A10" s="3" t="s">
        <v>175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176</v>
      </c>
      <c r="C24" s="4" t="s">
        <v>177</v>
      </c>
      <c r="D24" s="21">
        <v>1080</v>
      </c>
    </row>
    <row r="27" spans="1:4" x14ac:dyDescent="0.2">
      <c r="A27" s="4" t="s">
        <v>41</v>
      </c>
      <c r="B27" s="4" t="s">
        <v>178</v>
      </c>
      <c r="C27" s="4" t="s">
        <v>179</v>
      </c>
      <c r="D27" s="21">
        <v>1920</v>
      </c>
    </row>
    <row r="30" spans="1:4" x14ac:dyDescent="0.2">
      <c r="A30" s="4" t="s">
        <v>29</v>
      </c>
      <c r="B30" s="4" t="s">
        <v>180</v>
      </c>
      <c r="C30" s="4" t="s">
        <v>181</v>
      </c>
      <c r="D30" s="21">
        <v>700</v>
      </c>
    </row>
    <row r="33" spans="1:4" x14ac:dyDescent="0.2">
      <c r="A33" s="4" t="s">
        <v>20</v>
      </c>
      <c r="B33" s="4" t="s">
        <v>182</v>
      </c>
      <c r="C33" s="4" t="s">
        <v>183</v>
      </c>
      <c r="D33" s="21">
        <v>840</v>
      </c>
    </row>
    <row r="36" spans="1:4" x14ac:dyDescent="0.2">
      <c r="A36" s="4" t="s">
        <v>38</v>
      </c>
      <c r="B36" s="4" t="s">
        <v>184</v>
      </c>
      <c r="C36" s="4" t="s">
        <v>185</v>
      </c>
      <c r="D36" s="21">
        <v>2000</v>
      </c>
    </row>
    <row r="39" spans="1:4" x14ac:dyDescent="0.2">
      <c r="A39" s="4" t="s">
        <v>35</v>
      </c>
      <c r="B39" s="4" t="s">
        <v>186</v>
      </c>
      <c r="C39" s="4" t="s">
        <v>187</v>
      </c>
      <c r="D39" s="21">
        <v>780</v>
      </c>
    </row>
    <row r="42" spans="1:4" x14ac:dyDescent="0.2">
      <c r="A42" s="4" t="s">
        <v>32</v>
      </c>
      <c r="B42" s="4" t="s">
        <v>188</v>
      </c>
      <c r="C42" s="4" t="s">
        <v>189</v>
      </c>
      <c r="D42" s="21">
        <v>2000</v>
      </c>
    </row>
    <row r="45" spans="1:4" x14ac:dyDescent="0.2">
      <c r="A45" s="4" t="s">
        <v>26</v>
      </c>
      <c r="B45" s="4" t="s">
        <v>190</v>
      </c>
      <c r="C45" s="4" t="s">
        <v>191</v>
      </c>
      <c r="D45" s="21">
        <v>1120</v>
      </c>
    </row>
    <row r="48" spans="1:4" x14ac:dyDescent="0.2">
      <c r="A48" s="4" t="s">
        <v>23</v>
      </c>
      <c r="B48" s="4" t="s">
        <v>192</v>
      </c>
      <c r="C48" s="4" t="s">
        <v>193</v>
      </c>
      <c r="D48" s="21">
        <v>1600</v>
      </c>
    </row>
    <row r="51" spans="1:4" x14ac:dyDescent="0.2">
      <c r="A51" s="4" t="s">
        <v>97</v>
      </c>
      <c r="B51" s="4" t="s">
        <v>194</v>
      </c>
      <c r="C51" s="4" t="s">
        <v>195</v>
      </c>
      <c r="D51" s="21">
        <v>840</v>
      </c>
    </row>
    <row r="53" spans="1:4" x14ac:dyDescent="0.2">
      <c r="C53" s="11" t="s">
        <v>15</v>
      </c>
      <c r="D53" s="22">
        <f>SUBTOTAL(9,D21:D52)</f>
        <v>12880</v>
      </c>
    </row>
    <row r="54" spans="1:4" x14ac:dyDescent="0.2">
      <c r="C54" s="23" t="s">
        <v>44</v>
      </c>
      <c r="D54" s="24">
        <f>SUBTOTAL(9,D20:D53)</f>
        <v>12880</v>
      </c>
    </row>
    <row r="56" spans="1:4" x14ac:dyDescent="0.2">
      <c r="C56" s="25" t="s">
        <v>45</v>
      </c>
      <c r="D56" s="22">
        <f>SUBTOTAL(9,D18:D55)</f>
        <v>12880</v>
      </c>
    </row>
    <row r="58" spans="1:4" x14ac:dyDescent="0.2">
      <c r="B58" s="3" t="s">
        <v>46</v>
      </c>
      <c r="C58" s="26">
        <v>12880</v>
      </c>
    </row>
    <row r="65" spans="1:5" x14ac:dyDescent="0.2">
      <c r="A65" s="3" t="s">
        <v>47</v>
      </c>
      <c r="E65" s="3" t="s">
        <v>171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workbookViewId="0">
      <selection activeCell="G8" sqref="G8"/>
    </sheetView>
  </sheetViews>
  <sheetFormatPr baseColWidth="10" defaultRowHeight="12.75" x14ac:dyDescent="0.2"/>
  <cols>
    <col min="1" max="1" width="43.140625" style="17" customWidth="1"/>
    <col min="2" max="2" width="42" style="17" customWidth="1"/>
    <col min="3" max="3" width="14.7109375" style="17" customWidth="1"/>
    <col min="4" max="4" width="12.42578125" style="17" customWidth="1"/>
    <col min="5" max="5" width="31.7109375" style="17" customWidth="1"/>
    <col min="6" max="256" width="11.42578125" style="17"/>
    <col min="257" max="257" width="43.140625" style="17" customWidth="1"/>
    <col min="258" max="258" width="42" style="17" customWidth="1"/>
    <col min="259" max="259" width="14.7109375" style="17" customWidth="1"/>
    <col min="260" max="260" width="12.42578125" style="17" customWidth="1"/>
    <col min="261" max="261" width="31.7109375" style="17" customWidth="1"/>
    <col min="262" max="512" width="11.42578125" style="17"/>
    <col min="513" max="513" width="43.140625" style="17" customWidth="1"/>
    <col min="514" max="514" width="42" style="17" customWidth="1"/>
    <col min="515" max="515" width="14.7109375" style="17" customWidth="1"/>
    <col min="516" max="516" width="12.42578125" style="17" customWidth="1"/>
    <col min="517" max="517" width="31.7109375" style="17" customWidth="1"/>
    <col min="518" max="768" width="11.42578125" style="17"/>
    <col min="769" max="769" width="43.140625" style="17" customWidth="1"/>
    <col min="770" max="770" width="42" style="17" customWidth="1"/>
    <col min="771" max="771" width="14.7109375" style="17" customWidth="1"/>
    <col min="772" max="772" width="12.42578125" style="17" customWidth="1"/>
    <col min="773" max="773" width="31.7109375" style="17" customWidth="1"/>
    <col min="774" max="1024" width="11.42578125" style="17"/>
    <col min="1025" max="1025" width="43.140625" style="17" customWidth="1"/>
    <col min="1026" max="1026" width="42" style="17" customWidth="1"/>
    <col min="1027" max="1027" width="14.7109375" style="17" customWidth="1"/>
    <col min="1028" max="1028" width="12.42578125" style="17" customWidth="1"/>
    <col min="1029" max="1029" width="31.7109375" style="17" customWidth="1"/>
    <col min="1030" max="1280" width="11.42578125" style="17"/>
    <col min="1281" max="1281" width="43.140625" style="17" customWidth="1"/>
    <col min="1282" max="1282" width="42" style="17" customWidth="1"/>
    <col min="1283" max="1283" width="14.7109375" style="17" customWidth="1"/>
    <col min="1284" max="1284" width="12.42578125" style="17" customWidth="1"/>
    <col min="1285" max="1285" width="31.7109375" style="17" customWidth="1"/>
    <col min="1286" max="1536" width="11.42578125" style="17"/>
    <col min="1537" max="1537" width="43.140625" style="17" customWidth="1"/>
    <col min="1538" max="1538" width="42" style="17" customWidth="1"/>
    <col min="1539" max="1539" width="14.7109375" style="17" customWidth="1"/>
    <col min="1540" max="1540" width="12.42578125" style="17" customWidth="1"/>
    <col min="1541" max="1541" width="31.7109375" style="17" customWidth="1"/>
    <col min="1542" max="1792" width="11.42578125" style="17"/>
    <col min="1793" max="1793" width="43.140625" style="17" customWidth="1"/>
    <col min="1794" max="1794" width="42" style="17" customWidth="1"/>
    <col min="1795" max="1795" width="14.7109375" style="17" customWidth="1"/>
    <col min="1796" max="1796" width="12.42578125" style="17" customWidth="1"/>
    <col min="1797" max="1797" width="31.7109375" style="17" customWidth="1"/>
    <col min="1798" max="2048" width="11.42578125" style="17"/>
    <col min="2049" max="2049" width="43.140625" style="17" customWidth="1"/>
    <col min="2050" max="2050" width="42" style="17" customWidth="1"/>
    <col min="2051" max="2051" width="14.7109375" style="17" customWidth="1"/>
    <col min="2052" max="2052" width="12.42578125" style="17" customWidth="1"/>
    <col min="2053" max="2053" width="31.7109375" style="17" customWidth="1"/>
    <col min="2054" max="2304" width="11.42578125" style="17"/>
    <col min="2305" max="2305" width="43.140625" style="17" customWidth="1"/>
    <col min="2306" max="2306" width="42" style="17" customWidth="1"/>
    <col min="2307" max="2307" width="14.7109375" style="17" customWidth="1"/>
    <col min="2308" max="2308" width="12.42578125" style="17" customWidth="1"/>
    <col min="2309" max="2309" width="31.7109375" style="17" customWidth="1"/>
    <col min="2310" max="2560" width="11.42578125" style="17"/>
    <col min="2561" max="2561" width="43.140625" style="17" customWidth="1"/>
    <col min="2562" max="2562" width="42" style="17" customWidth="1"/>
    <col min="2563" max="2563" width="14.7109375" style="17" customWidth="1"/>
    <col min="2564" max="2564" width="12.42578125" style="17" customWidth="1"/>
    <col min="2565" max="2565" width="31.7109375" style="17" customWidth="1"/>
    <col min="2566" max="2816" width="11.42578125" style="17"/>
    <col min="2817" max="2817" width="43.140625" style="17" customWidth="1"/>
    <col min="2818" max="2818" width="42" style="17" customWidth="1"/>
    <col min="2819" max="2819" width="14.7109375" style="17" customWidth="1"/>
    <col min="2820" max="2820" width="12.42578125" style="17" customWidth="1"/>
    <col min="2821" max="2821" width="31.7109375" style="17" customWidth="1"/>
    <col min="2822" max="3072" width="11.42578125" style="17"/>
    <col min="3073" max="3073" width="43.140625" style="17" customWidth="1"/>
    <col min="3074" max="3074" width="42" style="17" customWidth="1"/>
    <col min="3075" max="3075" width="14.7109375" style="17" customWidth="1"/>
    <col min="3076" max="3076" width="12.42578125" style="17" customWidth="1"/>
    <col min="3077" max="3077" width="31.7109375" style="17" customWidth="1"/>
    <col min="3078" max="3328" width="11.42578125" style="17"/>
    <col min="3329" max="3329" width="43.140625" style="17" customWidth="1"/>
    <col min="3330" max="3330" width="42" style="17" customWidth="1"/>
    <col min="3331" max="3331" width="14.7109375" style="17" customWidth="1"/>
    <col min="3332" max="3332" width="12.42578125" style="17" customWidth="1"/>
    <col min="3333" max="3333" width="31.7109375" style="17" customWidth="1"/>
    <col min="3334" max="3584" width="11.42578125" style="17"/>
    <col min="3585" max="3585" width="43.140625" style="17" customWidth="1"/>
    <col min="3586" max="3586" width="42" style="17" customWidth="1"/>
    <col min="3587" max="3587" width="14.7109375" style="17" customWidth="1"/>
    <col min="3588" max="3588" width="12.42578125" style="17" customWidth="1"/>
    <col min="3589" max="3589" width="31.7109375" style="17" customWidth="1"/>
    <col min="3590" max="3840" width="11.42578125" style="17"/>
    <col min="3841" max="3841" width="43.140625" style="17" customWidth="1"/>
    <col min="3842" max="3842" width="42" style="17" customWidth="1"/>
    <col min="3843" max="3843" width="14.7109375" style="17" customWidth="1"/>
    <col min="3844" max="3844" width="12.42578125" style="17" customWidth="1"/>
    <col min="3845" max="3845" width="31.7109375" style="17" customWidth="1"/>
    <col min="3846" max="4096" width="11.42578125" style="17"/>
    <col min="4097" max="4097" width="43.140625" style="17" customWidth="1"/>
    <col min="4098" max="4098" width="42" style="17" customWidth="1"/>
    <col min="4099" max="4099" width="14.7109375" style="17" customWidth="1"/>
    <col min="4100" max="4100" width="12.42578125" style="17" customWidth="1"/>
    <col min="4101" max="4101" width="31.7109375" style="17" customWidth="1"/>
    <col min="4102" max="4352" width="11.42578125" style="17"/>
    <col min="4353" max="4353" width="43.140625" style="17" customWidth="1"/>
    <col min="4354" max="4354" width="42" style="17" customWidth="1"/>
    <col min="4355" max="4355" width="14.7109375" style="17" customWidth="1"/>
    <col min="4356" max="4356" width="12.42578125" style="17" customWidth="1"/>
    <col min="4357" max="4357" width="31.7109375" style="17" customWidth="1"/>
    <col min="4358" max="4608" width="11.42578125" style="17"/>
    <col min="4609" max="4609" width="43.140625" style="17" customWidth="1"/>
    <col min="4610" max="4610" width="42" style="17" customWidth="1"/>
    <col min="4611" max="4611" width="14.7109375" style="17" customWidth="1"/>
    <col min="4612" max="4612" width="12.42578125" style="17" customWidth="1"/>
    <col min="4613" max="4613" width="31.7109375" style="17" customWidth="1"/>
    <col min="4614" max="4864" width="11.42578125" style="17"/>
    <col min="4865" max="4865" width="43.140625" style="17" customWidth="1"/>
    <col min="4866" max="4866" width="42" style="17" customWidth="1"/>
    <col min="4867" max="4867" width="14.7109375" style="17" customWidth="1"/>
    <col min="4868" max="4868" width="12.42578125" style="17" customWidth="1"/>
    <col min="4869" max="4869" width="31.7109375" style="17" customWidth="1"/>
    <col min="4870" max="5120" width="11.42578125" style="17"/>
    <col min="5121" max="5121" width="43.140625" style="17" customWidth="1"/>
    <col min="5122" max="5122" width="42" style="17" customWidth="1"/>
    <col min="5123" max="5123" width="14.7109375" style="17" customWidth="1"/>
    <col min="5124" max="5124" width="12.42578125" style="17" customWidth="1"/>
    <col min="5125" max="5125" width="31.7109375" style="17" customWidth="1"/>
    <col min="5126" max="5376" width="11.42578125" style="17"/>
    <col min="5377" max="5377" width="43.140625" style="17" customWidth="1"/>
    <col min="5378" max="5378" width="42" style="17" customWidth="1"/>
    <col min="5379" max="5379" width="14.7109375" style="17" customWidth="1"/>
    <col min="5380" max="5380" width="12.42578125" style="17" customWidth="1"/>
    <col min="5381" max="5381" width="31.7109375" style="17" customWidth="1"/>
    <col min="5382" max="5632" width="11.42578125" style="17"/>
    <col min="5633" max="5633" width="43.140625" style="17" customWidth="1"/>
    <col min="5634" max="5634" width="42" style="17" customWidth="1"/>
    <col min="5635" max="5635" width="14.7109375" style="17" customWidth="1"/>
    <col min="5636" max="5636" width="12.42578125" style="17" customWidth="1"/>
    <col min="5637" max="5637" width="31.7109375" style="17" customWidth="1"/>
    <col min="5638" max="5888" width="11.42578125" style="17"/>
    <col min="5889" max="5889" width="43.140625" style="17" customWidth="1"/>
    <col min="5890" max="5890" width="42" style="17" customWidth="1"/>
    <col min="5891" max="5891" width="14.7109375" style="17" customWidth="1"/>
    <col min="5892" max="5892" width="12.42578125" style="17" customWidth="1"/>
    <col min="5893" max="5893" width="31.7109375" style="17" customWidth="1"/>
    <col min="5894" max="6144" width="11.42578125" style="17"/>
    <col min="6145" max="6145" width="43.140625" style="17" customWidth="1"/>
    <col min="6146" max="6146" width="42" style="17" customWidth="1"/>
    <col min="6147" max="6147" width="14.7109375" style="17" customWidth="1"/>
    <col min="6148" max="6148" width="12.42578125" style="17" customWidth="1"/>
    <col min="6149" max="6149" width="31.7109375" style="17" customWidth="1"/>
    <col min="6150" max="6400" width="11.42578125" style="17"/>
    <col min="6401" max="6401" width="43.140625" style="17" customWidth="1"/>
    <col min="6402" max="6402" width="42" style="17" customWidth="1"/>
    <col min="6403" max="6403" width="14.7109375" style="17" customWidth="1"/>
    <col min="6404" max="6404" width="12.42578125" style="17" customWidth="1"/>
    <col min="6405" max="6405" width="31.7109375" style="17" customWidth="1"/>
    <col min="6406" max="6656" width="11.42578125" style="17"/>
    <col min="6657" max="6657" width="43.140625" style="17" customWidth="1"/>
    <col min="6658" max="6658" width="42" style="17" customWidth="1"/>
    <col min="6659" max="6659" width="14.7109375" style="17" customWidth="1"/>
    <col min="6660" max="6660" width="12.42578125" style="17" customWidth="1"/>
    <col min="6661" max="6661" width="31.7109375" style="17" customWidth="1"/>
    <col min="6662" max="6912" width="11.42578125" style="17"/>
    <col min="6913" max="6913" width="43.140625" style="17" customWidth="1"/>
    <col min="6914" max="6914" width="42" style="17" customWidth="1"/>
    <col min="6915" max="6915" width="14.7109375" style="17" customWidth="1"/>
    <col min="6916" max="6916" width="12.42578125" style="17" customWidth="1"/>
    <col min="6917" max="6917" width="31.7109375" style="17" customWidth="1"/>
    <col min="6918" max="7168" width="11.42578125" style="17"/>
    <col min="7169" max="7169" width="43.140625" style="17" customWidth="1"/>
    <col min="7170" max="7170" width="42" style="17" customWidth="1"/>
    <col min="7171" max="7171" width="14.7109375" style="17" customWidth="1"/>
    <col min="7172" max="7172" width="12.42578125" style="17" customWidth="1"/>
    <col min="7173" max="7173" width="31.7109375" style="17" customWidth="1"/>
    <col min="7174" max="7424" width="11.42578125" style="17"/>
    <col min="7425" max="7425" width="43.140625" style="17" customWidth="1"/>
    <col min="7426" max="7426" width="42" style="17" customWidth="1"/>
    <col min="7427" max="7427" width="14.7109375" style="17" customWidth="1"/>
    <col min="7428" max="7428" width="12.42578125" style="17" customWidth="1"/>
    <col min="7429" max="7429" width="31.7109375" style="17" customWidth="1"/>
    <col min="7430" max="7680" width="11.42578125" style="17"/>
    <col min="7681" max="7681" width="43.140625" style="17" customWidth="1"/>
    <col min="7682" max="7682" width="42" style="17" customWidth="1"/>
    <col min="7683" max="7683" width="14.7109375" style="17" customWidth="1"/>
    <col min="7684" max="7684" width="12.42578125" style="17" customWidth="1"/>
    <col min="7685" max="7685" width="31.7109375" style="17" customWidth="1"/>
    <col min="7686" max="7936" width="11.42578125" style="17"/>
    <col min="7937" max="7937" width="43.140625" style="17" customWidth="1"/>
    <col min="7938" max="7938" width="42" style="17" customWidth="1"/>
    <col min="7939" max="7939" width="14.7109375" style="17" customWidth="1"/>
    <col min="7940" max="7940" width="12.42578125" style="17" customWidth="1"/>
    <col min="7941" max="7941" width="31.7109375" style="17" customWidth="1"/>
    <col min="7942" max="8192" width="11.42578125" style="17"/>
    <col min="8193" max="8193" width="43.140625" style="17" customWidth="1"/>
    <col min="8194" max="8194" width="42" style="17" customWidth="1"/>
    <col min="8195" max="8195" width="14.7109375" style="17" customWidth="1"/>
    <col min="8196" max="8196" width="12.42578125" style="17" customWidth="1"/>
    <col min="8197" max="8197" width="31.7109375" style="17" customWidth="1"/>
    <col min="8198" max="8448" width="11.42578125" style="17"/>
    <col min="8449" max="8449" width="43.140625" style="17" customWidth="1"/>
    <col min="8450" max="8450" width="42" style="17" customWidth="1"/>
    <col min="8451" max="8451" width="14.7109375" style="17" customWidth="1"/>
    <col min="8452" max="8452" width="12.42578125" style="17" customWidth="1"/>
    <col min="8453" max="8453" width="31.7109375" style="17" customWidth="1"/>
    <col min="8454" max="8704" width="11.42578125" style="17"/>
    <col min="8705" max="8705" width="43.140625" style="17" customWidth="1"/>
    <col min="8706" max="8706" width="42" style="17" customWidth="1"/>
    <col min="8707" max="8707" width="14.7109375" style="17" customWidth="1"/>
    <col min="8708" max="8708" width="12.42578125" style="17" customWidth="1"/>
    <col min="8709" max="8709" width="31.7109375" style="17" customWidth="1"/>
    <col min="8710" max="8960" width="11.42578125" style="17"/>
    <col min="8961" max="8961" width="43.140625" style="17" customWidth="1"/>
    <col min="8962" max="8962" width="42" style="17" customWidth="1"/>
    <col min="8963" max="8963" width="14.7109375" style="17" customWidth="1"/>
    <col min="8964" max="8964" width="12.42578125" style="17" customWidth="1"/>
    <col min="8965" max="8965" width="31.7109375" style="17" customWidth="1"/>
    <col min="8966" max="9216" width="11.42578125" style="17"/>
    <col min="9217" max="9217" width="43.140625" style="17" customWidth="1"/>
    <col min="9218" max="9218" width="42" style="17" customWidth="1"/>
    <col min="9219" max="9219" width="14.7109375" style="17" customWidth="1"/>
    <col min="9220" max="9220" width="12.42578125" style="17" customWidth="1"/>
    <col min="9221" max="9221" width="31.7109375" style="17" customWidth="1"/>
    <col min="9222" max="9472" width="11.42578125" style="17"/>
    <col min="9473" max="9473" width="43.140625" style="17" customWidth="1"/>
    <col min="9474" max="9474" width="42" style="17" customWidth="1"/>
    <col min="9475" max="9475" width="14.7109375" style="17" customWidth="1"/>
    <col min="9476" max="9476" width="12.42578125" style="17" customWidth="1"/>
    <col min="9477" max="9477" width="31.7109375" style="17" customWidth="1"/>
    <col min="9478" max="9728" width="11.42578125" style="17"/>
    <col min="9729" max="9729" width="43.140625" style="17" customWidth="1"/>
    <col min="9730" max="9730" width="42" style="17" customWidth="1"/>
    <col min="9731" max="9731" width="14.7109375" style="17" customWidth="1"/>
    <col min="9732" max="9732" width="12.42578125" style="17" customWidth="1"/>
    <col min="9733" max="9733" width="31.7109375" style="17" customWidth="1"/>
    <col min="9734" max="9984" width="11.42578125" style="17"/>
    <col min="9985" max="9985" width="43.140625" style="17" customWidth="1"/>
    <col min="9986" max="9986" width="42" style="17" customWidth="1"/>
    <col min="9987" max="9987" width="14.7109375" style="17" customWidth="1"/>
    <col min="9988" max="9988" width="12.42578125" style="17" customWidth="1"/>
    <col min="9989" max="9989" width="31.7109375" style="17" customWidth="1"/>
    <col min="9990" max="10240" width="11.42578125" style="17"/>
    <col min="10241" max="10241" width="43.140625" style="17" customWidth="1"/>
    <col min="10242" max="10242" width="42" style="17" customWidth="1"/>
    <col min="10243" max="10243" width="14.7109375" style="17" customWidth="1"/>
    <col min="10244" max="10244" width="12.42578125" style="17" customWidth="1"/>
    <col min="10245" max="10245" width="31.7109375" style="17" customWidth="1"/>
    <col min="10246" max="10496" width="11.42578125" style="17"/>
    <col min="10497" max="10497" width="43.140625" style="17" customWidth="1"/>
    <col min="10498" max="10498" width="42" style="17" customWidth="1"/>
    <col min="10499" max="10499" width="14.7109375" style="17" customWidth="1"/>
    <col min="10500" max="10500" width="12.42578125" style="17" customWidth="1"/>
    <col min="10501" max="10501" width="31.7109375" style="17" customWidth="1"/>
    <col min="10502" max="10752" width="11.42578125" style="17"/>
    <col min="10753" max="10753" width="43.140625" style="17" customWidth="1"/>
    <col min="10754" max="10754" width="42" style="17" customWidth="1"/>
    <col min="10755" max="10755" width="14.7109375" style="17" customWidth="1"/>
    <col min="10756" max="10756" width="12.42578125" style="17" customWidth="1"/>
    <col min="10757" max="10757" width="31.7109375" style="17" customWidth="1"/>
    <col min="10758" max="11008" width="11.42578125" style="17"/>
    <col min="11009" max="11009" width="43.140625" style="17" customWidth="1"/>
    <col min="11010" max="11010" width="42" style="17" customWidth="1"/>
    <col min="11011" max="11011" width="14.7109375" style="17" customWidth="1"/>
    <col min="11012" max="11012" width="12.42578125" style="17" customWidth="1"/>
    <col min="11013" max="11013" width="31.7109375" style="17" customWidth="1"/>
    <col min="11014" max="11264" width="11.42578125" style="17"/>
    <col min="11265" max="11265" width="43.140625" style="17" customWidth="1"/>
    <col min="11266" max="11266" width="42" style="17" customWidth="1"/>
    <col min="11267" max="11267" width="14.7109375" style="17" customWidth="1"/>
    <col min="11268" max="11268" width="12.42578125" style="17" customWidth="1"/>
    <col min="11269" max="11269" width="31.7109375" style="17" customWidth="1"/>
    <col min="11270" max="11520" width="11.42578125" style="17"/>
    <col min="11521" max="11521" width="43.140625" style="17" customWidth="1"/>
    <col min="11522" max="11522" width="42" style="17" customWidth="1"/>
    <col min="11523" max="11523" width="14.7109375" style="17" customWidth="1"/>
    <col min="11524" max="11524" width="12.42578125" style="17" customWidth="1"/>
    <col min="11525" max="11525" width="31.7109375" style="17" customWidth="1"/>
    <col min="11526" max="11776" width="11.42578125" style="17"/>
    <col min="11777" max="11777" width="43.140625" style="17" customWidth="1"/>
    <col min="11778" max="11778" width="42" style="17" customWidth="1"/>
    <col min="11779" max="11779" width="14.7109375" style="17" customWidth="1"/>
    <col min="11780" max="11780" width="12.42578125" style="17" customWidth="1"/>
    <col min="11781" max="11781" width="31.7109375" style="17" customWidth="1"/>
    <col min="11782" max="12032" width="11.42578125" style="17"/>
    <col min="12033" max="12033" width="43.140625" style="17" customWidth="1"/>
    <col min="12034" max="12034" width="42" style="17" customWidth="1"/>
    <col min="12035" max="12035" width="14.7109375" style="17" customWidth="1"/>
    <col min="12036" max="12036" width="12.42578125" style="17" customWidth="1"/>
    <col min="12037" max="12037" width="31.7109375" style="17" customWidth="1"/>
    <col min="12038" max="12288" width="11.42578125" style="17"/>
    <col min="12289" max="12289" width="43.140625" style="17" customWidth="1"/>
    <col min="12290" max="12290" width="42" style="17" customWidth="1"/>
    <col min="12291" max="12291" width="14.7109375" style="17" customWidth="1"/>
    <col min="12292" max="12292" width="12.42578125" style="17" customWidth="1"/>
    <col min="12293" max="12293" width="31.7109375" style="17" customWidth="1"/>
    <col min="12294" max="12544" width="11.42578125" style="17"/>
    <col min="12545" max="12545" width="43.140625" style="17" customWidth="1"/>
    <col min="12546" max="12546" width="42" style="17" customWidth="1"/>
    <col min="12547" max="12547" width="14.7109375" style="17" customWidth="1"/>
    <col min="12548" max="12548" width="12.42578125" style="17" customWidth="1"/>
    <col min="12549" max="12549" width="31.7109375" style="17" customWidth="1"/>
    <col min="12550" max="12800" width="11.42578125" style="17"/>
    <col min="12801" max="12801" width="43.140625" style="17" customWidth="1"/>
    <col min="12802" max="12802" width="42" style="17" customWidth="1"/>
    <col min="12803" max="12803" width="14.7109375" style="17" customWidth="1"/>
    <col min="12804" max="12804" width="12.42578125" style="17" customWidth="1"/>
    <col min="12805" max="12805" width="31.7109375" style="17" customWidth="1"/>
    <col min="12806" max="13056" width="11.42578125" style="17"/>
    <col min="13057" max="13057" width="43.140625" style="17" customWidth="1"/>
    <col min="13058" max="13058" width="42" style="17" customWidth="1"/>
    <col min="13059" max="13059" width="14.7109375" style="17" customWidth="1"/>
    <col min="13060" max="13060" width="12.42578125" style="17" customWidth="1"/>
    <col min="13061" max="13061" width="31.7109375" style="17" customWidth="1"/>
    <col min="13062" max="13312" width="11.42578125" style="17"/>
    <col min="13313" max="13313" width="43.140625" style="17" customWidth="1"/>
    <col min="13314" max="13314" width="42" style="17" customWidth="1"/>
    <col min="13315" max="13315" width="14.7109375" style="17" customWidth="1"/>
    <col min="13316" max="13316" width="12.42578125" style="17" customWidth="1"/>
    <col min="13317" max="13317" width="31.7109375" style="17" customWidth="1"/>
    <col min="13318" max="13568" width="11.42578125" style="17"/>
    <col min="13569" max="13569" width="43.140625" style="17" customWidth="1"/>
    <col min="13570" max="13570" width="42" style="17" customWidth="1"/>
    <col min="13571" max="13571" width="14.7109375" style="17" customWidth="1"/>
    <col min="13572" max="13572" width="12.42578125" style="17" customWidth="1"/>
    <col min="13573" max="13573" width="31.7109375" style="17" customWidth="1"/>
    <col min="13574" max="13824" width="11.42578125" style="17"/>
    <col min="13825" max="13825" width="43.140625" style="17" customWidth="1"/>
    <col min="13826" max="13826" width="42" style="17" customWidth="1"/>
    <col min="13827" max="13827" width="14.7109375" style="17" customWidth="1"/>
    <col min="13828" max="13828" width="12.42578125" style="17" customWidth="1"/>
    <col min="13829" max="13829" width="31.7109375" style="17" customWidth="1"/>
    <col min="13830" max="14080" width="11.42578125" style="17"/>
    <col min="14081" max="14081" width="43.140625" style="17" customWidth="1"/>
    <col min="14082" max="14082" width="42" style="17" customWidth="1"/>
    <col min="14083" max="14083" width="14.7109375" style="17" customWidth="1"/>
    <col min="14084" max="14084" width="12.42578125" style="17" customWidth="1"/>
    <col min="14085" max="14085" width="31.7109375" style="17" customWidth="1"/>
    <col min="14086" max="14336" width="11.42578125" style="17"/>
    <col min="14337" max="14337" width="43.140625" style="17" customWidth="1"/>
    <col min="14338" max="14338" width="42" style="17" customWidth="1"/>
    <col min="14339" max="14339" width="14.7109375" style="17" customWidth="1"/>
    <col min="14340" max="14340" width="12.42578125" style="17" customWidth="1"/>
    <col min="14341" max="14341" width="31.7109375" style="17" customWidth="1"/>
    <col min="14342" max="14592" width="11.42578125" style="17"/>
    <col min="14593" max="14593" width="43.140625" style="17" customWidth="1"/>
    <col min="14594" max="14594" width="42" style="17" customWidth="1"/>
    <col min="14595" max="14595" width="14.7109375" style="17" customWidth="1"/>
    <col min="14596" max="14596" width="12.42578125" style="17" customWidth="1"/>
    <col min="14597" max="14597" width="31.7109375" style="17" customWidth="1"/>
    <col min="14598" max="14848" width="11.42578125" style="17"/>
    <col min="14849" max="14849" width="43.140625" style="17" customWidth="1"/>
    <col min="14850" max="14850" width="42" style="17" customWidth="1"/>
    <col min="14851" max="14851" width="14.7109375" style="17" customWidth="1"/>
    <col min="14852" max="14852" width="12.42578125" style="17" customWidth="1"/>
    <col min="14853" max="14853" width="31.7109375" style="17" customWidth="1"/>
    <col min="14854" max="15104" width="11.42578125" style="17"/>
    <col min="15105" max="15105" width="43.140625" style="17" customWidth="1"/>
    <col min="15106" max="15106" width="42" style="17" customWidth="1"/>
    <col min="15107" max="15107" width="14.7109375" style="17" customWidth="1"/>
    <col min="15108" max="15108" width="12.42578125" style="17" customWidth="1"/>
    <col min="15109" max="15109" width="31.7109375" style="17" customWidth="1"/>
    <col min="15110" max="15360" width="11.42578125" style="17"/>
    <col min="15361" max="15361" width="43.140625" style="17" customWidth="1"/>
    <col min="15362" max="15362" width="42" style="17" customWidth="1"/>
    <col min="15363" max="15363" width="14.7109375" style="17" customWidth="1"/>
    <col min="15364" max="15364" width="12.42578125" style="17" customWidth="1"/>
    <col min="15365" max="15365" width="31.7109375" style="17" customWidth="1"/>
    <col min="15366" max="15616" width="11.42578125" style="17"/>
    <col min="15617" max="15617" width="43.140625" style="17" customWidth="1"/>
    <col min="15618" max="15618" width="42" style="17" customWidth="1"/>
    <col min="15619" max="15619" width="14.7109375" style="17" customWidth="1"/>
    <col min="15620" max="15620" width="12.42578125" style="17" customWidth="1"/>
    <col min="15621" max="15621" width="31.7109375" style="17" customWidth="1"/>
    <col min="15622" max="15872" width="11.42578125" style="17"/>
    <col min="15873" max="15873" width="43.140625" style="17" customWidth="1"/>
    <col min="15874" max="15874" width="42" style="17" customWidth="1"/>
    <col min="15875" max="15875" width="14.7109375" style="17" customWidth="1"/>
    <col min="15876" max="15876" width="12.42578125" style="17" customWidth="1"/>
    <col min="15877" max="15877" width="31.7109375" style="17" customWidth="1"/>
    <col min="15878" max="16128" width="11.42578125" style="17"/>
    <col min="16129" max="16129" width="43.140625" style="17" customWidth="1"/>
    <col min="16130" max="16130" width="42" style="17" customWidth="1"/>
    <col min="16131" max="16131" width="14.7109375" style="17" customWidth="1"/>
    <col min="16132" max="16132" width="12.42578125" style="17" customWidth="1"/>
    <col min="16133" max="16133" width="31.7109375" style="17" customWidth="1"/>
    <col min="16134" max="16384" width="11.42578125" style="17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7</v>
      </c>
    </row>
    <row r="7" spans="1:5" x14ac:dyDescent="0.2">
      <c r="A7" s="3" t="s">
        <v>221</v>
      </c>
      <c r="B7" s="4" t="s">
        <v>222</v>
      </c>
    </row>
    <row r="9" spans="1:5" x14ac:dyDescent="0.2">
      <c r="A9" s="3" t="s">
        <v>223</v>
      </c>
    </row>
    <row r="10" spans="1:5" x14ac:dyDescent="0.2">
      <c r="A10" s="3" t="s">
        <v>224</v>
      </c>
    </row>
    <row r="12" spans="1:5" x14ac:dyDescent="0.2">
      <c r="A12" s="3" t="s">
        <v>6</v>
      </c>
    </row>
    <row r="14" spans="1:5" x14ac:dyDescent="0.2">
      <c r="A14" s="5" t="s">
        <v>8</v>
      </c>
      <c r="B14" s="5" t="s">
        <v>9</v>
      </c>
      <c r="C14" s="5" t="s">
        <v>10</v>
      </c>
      <c r="D14" s="18" t="s">
        <v>11</v>
      </c>
      <c r="E14" s="19" t="s">
        <v>12</v>
      </c>
    </row>
    <row r="16" spans="1:5" x14ac:dyDescent="0.2">
      <c r="A16" s="20" t="s">
        <v>13</v>
      </c>
    </row>
    <row r="18" spans="1:4" x14ac:dyDescent="0.2">
      <c r="A18" s="20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71</v>
      </c>
      <c r="B24" s="4" t="s">
        <v>225</v>
      </c>
      <c r="C24" s="4" t="s">
        <v>226</v>
      </c>
      <c r="D24" s="21">
        <v>1080</v>
      </c>
    </row>
    <row r="27" spans="1:4" x14ac:dyDescent="0.2">
      <c r="A27" s="4" t="s">
        <v>41</v>
      </c>
      <c r="B27" s="4" t="s">
        <v>227</v>
      </c>
      <c r="C27" s="4" t="s">
        <v>228</v>
      </c>
      <c r="D27" s="21">
        <v>1920</v>
      </c>
    </row>
    <row r="30" spans="1:4" x14ac:dyDescent="0.2">
      <c r="A30" s="4" t="s">
        <v>29</v>
      </c>
      <c r="B30" s="4" t="s">
        <v>229</v>
      </c>
      <c r="C30" s="4" t="s">
        <v>230</v>
      </c>
      <c r="D30" s="21">
        <v>700</v>
      </c>
    </row>
    <row r="33" spans="1:4" x14ac:dyDescent="0.2">
      <c r="A33" s="4" t="s">
        <v>20</v>
      </c>
      <c r="B33" s="4" t="s">
        <v>231</v>
      </c>
      <c r="C33" s="4" t="s">
        <v>232</v>
      </c>
      <c r="D33" s="21">
        <v>840</v>
      </c>
    </row>
    <row r="36" spans="1:4" x14ac:dyDescent="0.2">
      <c r="A36" s="4" t="s">
        <v>38</v>
      </c>
      <c r="B36" s="4" t="s">
        <v>233</v>
      </c>
      <c r="C36" s="4" t="s">
        <v>234</v>
      </c>
      <c r="D36" s="21">
        <v>2000</v>
      </c>
    </row>
    <row r="39" spans="1:4" x14ac:dyDescent="0.2">
      <c r="A39" s="4" t="s">
        <v>35</v>
      </c>
      <c r="B39" s="4" t="s">
        <v>235</v>
      </c>
      <c r="C39" s="4" t="s">
        <v>236</v>
      </c>
      <c r="D39" s="21">
        <v>780</v>
      </c>
    </row>
    <row r="42" spans="1:4" x14ac:dyDescent="0.2">
      <c r="A42" s="4" t="s">
        <v>32</v>
      </c>
      <c r="B42" s="4" t="s">
        <v>237</v>
      </c>
      <c r="C42" s="4" t="s">
        <v>238</v>
      </c>
      <c r="D42" s="21">
        <v>2000</v>
      </c>
    </row>
    <row r="45" spans="1:4" x14ac:dyDescent="0.2">
      <c r="A45" s="4" t="s">
        <v>26</v>
      </c>
      <c r="B45" s="4" t="s">
        <v>239</v>
      </c>
      <c r="C45" s="4" t="s">
        <v>240</v>
      </c>
      <c r="D45" s="21">
        <v>1120</v>
      </c>
    </row>
    <row r="48" spans="1:4" x14ac:dyDescent="0.2">
      <c r="A48" s="4" t="s">
        <v>23</v>
      </c>
      <c r="B48" s="4" t="s">
        <v>241</v>
      </c>
      <c r="C48" s="4" t="s">
        <v>242</v>
      </c>
      <c r="D48" s="21">
        <v>1600</v>
      </c>
    </row>
    <row r="51" spans="1:4" x14ac:dyDescent="0.2">
      <c r="A51" s="4" t="s">
        <v>97</v>
      </c>
      <c r="B51" s="4" t="s">
        <v>243</v>
      </c>
      <c r="C51" s="4" t="s">
        <v>244</v>
      </c>
      <c r="D51" s="21">
        <v>840</v>
      </c>
    </row>
    <row r="54" spans="1:4" x14ac:dyDescent="0.2">
      <c r="A54" s="4" t="s">
        <v>245</v>
      </c>
      <c r="B54" s="4" t="s">
        <v>246</v>
      </c>
      <c r="C54" s="4" t="s">
        <v>247</v>
      </c>
      <c r="D54" s="21">
        <v>1560</v>
      </c>
    </row>
    <row r="56" spans="1:4" x14ac:dyDescent="0.2">
      <c r="C56" s="11" t="s">
        <v>15</v>
      </c>
      <c r="D56" s="22">
        <f>SUBTOTAL(9,D21:D55)</f>
        <v>14440</v>
      </c>
    </row>
    <row r="57" spans="1:4" x14ac:dyDescent="0.2">
      <c r="C57" s="23" t="s">
        <v>44</v>
      </c>
      <c r="D57" s="24">
        <f>SUBTOTAL(9,D20:D56)</f>
        <v>14440</v>
      </c>
    </row>
    <row r="59" spans="1:4" x14ac:dyDescent="0.2">
      <c r="C59" s="25" t="s">
        <v>45</v>
      </c>
      <c r="D59" s="22">
        <f>SUBTOTAL(9,D18:D58)</f>
        <v>14440</v>
      </c>
    </row>
    <row r="61" spans="1:4" x14ac:dyDescent="0.2">
      <c r="B61" s="3" t="s">
        <v>46</v>
      </c>
      <c r="C61" s="26">
        <v>14440</v>
      </c>
    </row>
    <row r="68" spans="1:5" x14ac:dyDescent="0.2">
      <c r="A68" s="3" t="s">
        <v>47</v>
      </c>
      <c r="E68" s="3" t="s">
        <v>248</v>
      </c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01-15 ENERO</vt:lpstr>
      <vt:lpstr>16-31 ENERO</vt:lpstr>
      <vt:lpstr>01-15 FEBRERO</vt:lpstr>
      <vt:lpstr>16-28 FEBRERO</vt:lpstr>
      <vt:lpstr>01-15 MARZO</vt:lpstr>
      <vt:lpstr>16-31 MARZO</vt:lpstr>
      <vt:lpstr>01-15 ABRIL</vt:lpstr>
      <vt:lpstr>16-30 ABRIL</vt:lpstr>
      <vt:lpstr>01-15 MAYO</vt:lpstr>
      <vt:lpstr>16-31 MAYO</vt:lpstr>
      <vt:lpstr>01-15 JUNIO</vt:lpstr>
      <vt:lpstr>01-15 JULIO</vt:lpstr>
      <vt:lpstr>16-31 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San Diego de Alejandría</dc:creator>
  <cp:lastModifiedBy>Unidad de Transparencia San Diego de Alejandría</cp:lastModifiedBy>
  <dcterms:created xsi:type="dcterms:W3CDTF">2021-01-28T16:52:56Z</dcterms:created>
  <dcterms:modified xsi:type="dcterms:W3CDTF">2021-08-11T18:31:59Z</dcterms:modified>
</cp:coreProperties>
</file>